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510" yWindow="555" windowWidth="14055" windowHeight="3540" activeTab="1"/>
  </bookViews>
  <sheets>
    <sheet name="5а" sheetId="1" r:id="rId1"/>
    <sheet name="6а" sheetId="3" r:id="rId2"/>
    <sheet name="7а" sheetId="5" r:id="rId3"/>
    <sheet name="8а" sheetId="7" r:id="rId4"/>
    <sheet name="9а" sheetId="9" r:id="rId5"/>
    <sheet name="10а" sheetId="11" r:id="rId6"/>
    <sheet name="11а" sheetId="13" r:id="rId7"/>
  </sheets>
  <calcPr calcId="124519"/>
</workbook>
</file>

<file path=xl/calcChain.xml><?xml version="1.0" encoding="utf-8"?>
<calcChain xmlns="http://schemas.openxmlformats.org/spreadsheetml/2006/main">
  <c r="B44" i="11"/>
  <c r="B38"/>
  <c r="B31"/>
  <c r="B43"/>
  <c r="B37"/>
  <c r="B30"/>
  <c r="B29"/>
  <c r="B42"/>
  <c r="B36"/>
  <c r="B28"/>
  <c r="B41"/>
  <c r="B35"/>
  <c r="B34"/>
  <c r="B27"/>
  <c r="B39"/>
  <c r="B40"/>
  <c r="B32"/>
  <c r="B33"/>
  <c r="B21"/>
  <c r="B20"/>
  <c r="B19"/>
  <c r="B8"/>
  <c r="B14"/>
  <c r="B11"/>
  <c r="B12"/>
  <c r="B17"/>
  <c r="B18"/>
  <c r="B25"/>
  <c r="B26"/>
  <c r="B16"/>
  <c r="B9"/>
  <c r="B10"/>
  <c r="B4"/>
  <c r="D34"/>
  <c r="D35"/>
  <c r="D29"/>
  <c r="D30"/>
  <c r="D23"/>
  <c r="D24"/>
  <c r="D19"/>
  <c r="D20"/>
  <c r="D17"/>
  <c r="D18"/>
  <c r="B41" i="9"/>
  <c r="B42"/>
  <c r="B43"/>
  <c r="B40"/>
  <c r="B39"/>
  <c r="B37"/>
  <c r="B38"/>
  <c r="B32"/>
  <c r="B33"/>
  <c r="B34"/>
  <c r="B35"/>
  <c r="B31"/>
  <c r="B30"/>
  <c r="B25"/>
  <c r="B26"/>
  <c r="B27"/>
  <c r="B28"/>
  <c r="B23"/>
  <c r="B24"/>
  <c r="B21"/>
  <c r="B19"/>
  <c r="B20"/>
  <c r="B17"/>
  <c r="B18"/>
  <c r="B15"/>
  <c r="B9"/>
  <c r="B10"/>
  <c r="B12"/>
  <c r="B13"/>
  <c r="B14"/>
  <c r="B16"/>
  <c r="B11"/>
  <c r="D24"/>
  <c r="D39" s="1"/>
  <c r="D25"/>
  <c r="D40" s="1"/>
  <c r="D37"/>
  <c r="D38"/>
  <c r="D30"/>
  <c r="D31"/>
  <c r="B41" i="7" l="1"/>
  <c r="B37"/>
  <c r="B38"/>
  <c r="B39"/>
  <c r="B40"/>
  <c r="D40"/>
  <c r="D41"/>
  <c r="B34"/>
  <c r="B35"/>
  <c r="B18"/>
  <c r="B31" s="1"/>
  <c r="B19"/>
  <c r="B32" s="1"/>
  <c r="B20"/>
  <c r="B33" s="1"/>
  <c r="B21"/>
  <c r="B22"/>
  <c r="B30"/>
  <c r="D30"/>
  <c r="D31"/>
  <c r="B27"/>
  <c r="B28"/>
  <c r="B24"/>
  <c r="B25"/>
  <c r="B26"/>
  <c r="D20"/>
  <c r="D21"/>
  <c r="D16"/>
  <c r="D17"/>
  <c r="B10"/>
  <c r="B11"/>
  <c r="B12"/>
  <c r="B13"/>
  <c r="B14"/>
  <c r="B41" i="13" l="1"/>
  <c r="B42"/>
  <c r="B43"/>
  <c r="D36"/>
  <c r="D37"/>
  <c r="D31"/>
  <c r="D32"/>
  <c r="D29"/>
  <c r="D30"/>
  <c r="D19"/>
  <c r="D20"/>
  <c r="D17"/>
  <c r="D18"/>
  <c r="B16"/>
  <c r="B17"/>
  <c r="B7" i="3" l="1"/>
  <c r="B9"/>
  <c r="B12"/>
  <c r="B13"/>
  <c r="B14"/>
  <c r="B19"/>
  <c r="B26"/>
  <c r="A36" i="7"/>
  <c r="B25" i="1" l="1"/>
  <c r="B31"/>
  <c r="B29" i="9" l="1"/>
  <c r="B36" s="1"/>
  <c r="B22"/>
  <c r="B37" i="3"/>
  <c r="B39"/>
  <c r="B36" i="5"/>
  <c r="B29"/>
  <c r="B23"/>
  <c r="B16"/>
  <c r="B9"/>
  <c r="B15"/>
  <c r="B36" i="7"/>
  <c r="B42"/>
  <c r="B29"/>
  <c r="B23"/>
  <c r="B16"/>
  <c r="B9"/>
  <c r="B39" i="13"/>
  <c r="B40"/>
  <c r="B31"/>
  <c r="B24"/>
  <c r="B25"/>
</calcChain>
</file>

<file path=xl/sharedStrings.xml><?xml version="1.0" encoding="utf-8"?>
<sst xmlns="http://schemas.openxmlformats.org/spreadsheetml/2006/main" count="984" uniqueCount="165">
  <si>
    <t>День недели</t>
  </si>
  <si>
    <t>Время</t>
  </si>
  <si>
    <t>Урок</t>
  </si>
  <si>
    <t xml:space="preserve">Предмет </t>
  </si>
  <si>
    <t>Ссылка на урок, если урок проходит онлайн</t>
  </si>
  <si>
    <t>Альтернативная ссылка на урок/№ параграфа и заданий, если урок не онлайн</t>
  </si>
  <si>
    <t>Пн</t>
  </si>
  <si>
    <t>09.00 - 09.40</t>
  </si>
  <si>
    <t>1 урок</t>
  </si>
  <si>
    <t>русс:яз</t>
  </si>
  <si>
    <t>10.00 - 10.40</t>
  </si>
  <si>
    <t>2 урок</t>
  </si>
  <si>
    <t>матем.</t>
  </si>
  <si>
    <t>11.00 - 11.40</t>
  </si>
  <si>
    <t>3 урок</t>
  </si>
  <si>
    <t>4 урок</t>
  </si>
  <si>
    <t>Вт</t>
  </si>
  <si>
    <t>Ср</t>
  </si>
  <si>
    <t>Чт</t>
  </si>
  <si>
    <t>Пт</t>
  </si>
  <si>
    <t>Сб</t>
  </si>
  <si>
    <t>ФИО Учителя</t>
  </si>
  <si>
    <t>Субб</t>
  </si>
  <si>
    <t>химия</t>
  </si>
  <si>
    <t>история</t>
  </si>
  <si>
    <t>русск. яз.</t>
  </si>
  <si>
    <t>биология</t>
  </si>
  <si>
    <t>литерат.</t>
  </si>
  <si>
    <t>физика</t>
  </si>
  <si>
    <t>обществ.</t>
  </si>
  <si>
    <t>география</t>
  </si>
  <si>
    <t>09.00 -09.40</t>
  </si>
  <si>
    <t>русск.яз</t>
  </si>
  <si>
    <t>русск. яз</t>
  </si>
  <si>
    <t>матем</t>
  </si>
  <si>
    <t>иностр. яз(англ)</t>
  </si>
  <si>
    <t>иностр.яз(англ)</t>
  </si>
  <si>
    <t>родн.яз(дифф)</t>
  </si>
  <si>
    <t>иностр. яз(фр)</t>
  </si>
  <si>
    <t>родн.яз.(дифф)</t>
  </si>
  <si>
    <t>ин.яз(фр)</t>
  </si>
  <si>
    <t>ин.яз(англ)</t>
  </si>
  <si>
    <t>родн.яз(ди)</t>
  </si>
  <si>
    <t>родн.яз(осн)</t>
  </si>
  <si>
    <t>09.50 -10.30</t>
  </si>
  <si>
    <t>10.50 - 11.30</t>
  </si>
  <si>
    <t>литература</t>
  </si>
  <si>
    <t>5 урок</t>
  </si>
  <si>
    <t>ИЗО</t>
  </si>
  <si>
    <t>11.50 - 12.30</t>
  </si>
  <si>
    <t>12.40 - 13.20</t>
  </si>
  <si>
    <t>не проводится</t>
  </si>
  <si>
    <t>технология</t>
  </si>
  <si>
    <t>09.50 - 10.30</t>
  </si>
  <si>
    <t>11. 50 - 12.30</t>
  </si>
  <si>
    <t>физ-ра</t>
  </si>
  <si>
    <t>2урок</t>
  </si>
  <si>
    <t>музыка</t>
  </si>
  <si>
    <t>ин.яз.(фр)</t>
  </si>
  <si>
    <t>ин.яз.(англ.)</t>
  </si>
  <si>
    <t>родн.яз(осн.</t>
  </si>
  <si>
    <t>род.яз (ди)</t>
  </si>
  <si>
    <t>10.50-11.30</t>
  </si>
  <si>
    <t>12.40 -13.20</t>
  </si>
  <si>
    <t>ин.яз.(англ)</t>
  </si>
  <si>
    <t>ин.яз (франц)</t>
  </si>
  <si>
    <t>11.5- - 12.30</t>
  </si>
  <si>
    <t>родн.яз (осн)</t>
  </si>
  <si>
    <t>родн.яз (ди)</t>
  </si>
  <si>
    <t>110.50 -11.30</t>
  </si>
  <si>
    <t>13.30 - 14.10</t>
  </si>
  <si>
    <t>6 урок</t>
  </si>
  <si>
    <t>ин.яз (англ.)</t>
  </si>
  <si>
    <t>обществозн.</t>
  </si>
  <si>
    <t>10.50 -11.30</t>
  </si>
  <si>
    <t>родн.яз(дифф.)</t>
  </si>
  <si>
    <t>технологя</t>
  </si>
  <si>
    <t>13..30 - 14.10</t>
  </si>
  <si>
    <t>родн.яз.(осн)</t>
  </si>
  <si>
    <t>алгебра</t>
  </si>
  <si>
    <t>родн. яз(ос)</t>
  </si>
  <si>
    <r>
      <t> </t>
    </r>
    <r>
      <rPr>
        <u/>
        <sz val="10"/>
        <color theme="10"/>
        <rFont val="Arial"/>
        <family val="2"/>
        <charset val="204"/>
      </rPr>
      <t>https://us05web.zoom.us/j/89047708548?pwd=Z7kctJ</t>
    </r>
  </si>
  <si>
    <t>родн. яз (дифф)</t>
  </si>
  <si>
    <t>геометрия</t>
  </si>
  <si>
    <t>11.50 -12.30</t>
  </si>
  <si>
    <t>родн.яз. (осн)</t>
  </si>
  <si>
    <t>родн.яз (дифф)</t>
  </si>
  <si>
    <t>обществознан.</t>
  </si>
  <si>
    <t>информатика</t>
  </si>
  <si>
    <t>фин. грамм.</t>
  </si>
  <si>
    <t>ин. яз (англ.)</t>
  </si>
  <si>
    <t>ин.яз(франц)</t>
  </si>
  <si>
    <t>13.30 -14.10</t>
  </si>
  <si>
    <t>родн. яз.(осн)</t>
  </si>
  <si>
    <t>родн. яз.(дифф)</t>
  </si>
  <si>
    <t>инд. Проект</t>
  </si>
  <si>
    <t>11.50 - 12. 30</t>
  </si>
  <si>
    <t>ин.яз ( англ)</t>
  </si>
  <si>
    <t>ОБЖ</t>
  </si>
  <si>
    <t>астрономия</t>
  </si>
  <si>
    <t xml:space="preserve"> 2 урок</t>
  </si>
  <si>
    <t>информат.</t>
  </si>
  <si>
    <t>физ- ра</t>
  </si>
  <si>
    <t>история Осетии</t>
  </si>
  <si>
    <t>родн.яз.(осн.)</t>
  </si>
  <si>
    <t>родн.яз.(дифф.)</t>
  </si>
  <si>
    <t xml:space="preserve">10.50 - 11.30 </t>
  </si>
  <si>
    <t>русский яз.</t>
  </si>
  <si>
    <t>ин.яз (англ)</t>
  </si>
  <si>
    <t>общестознан.</t>
  </si>
  <si>
    <t>элект. русск.яз</t>
  </si>
  <si>
    <t>индив. Проект</t>
  </si>
  <si>
    <t>литтература</t>
  </si>
  <si>
    <t>право</t>
  </si>
  <si>
    <t>основы предпр.</t>
  </si>
  <si>
    <t>https://us05web.zoom.us/j/88359032360?pwd=Rm1ZYyt2WUk4Um5QanZFYUhmZG1TQT09</t>
  </si>
  <si>
    <t>https://us05web.zoom.us/j/84971084877?pwd=YUdnNGhzTm5rOG56L29VSCs2SFRtQT09</t>
  </si>
  <si>
    <t>https://us05web.zoom.us/j/88673803313?pwd=dE9keXREN2lsbVRkbFNESW1YZXEvUT09</t>
  </si>
  <si>
    <t>https://us05web.zoom.us/j/82458622916?pwd=ZDRsQzNFTWNXSlpzK2lCSEZzbVNXUT09</t>
  </si>
  <si>
    <t>https://us05web.zoom.us/j/86889187762?pwd=NS9ndWVicmhDRml1QlR3Y3ZJQ1BKZz09</t>
  </si>
  <si>
    <t>https://us05web.zoom.us/j/83956895837?pwd=eDJaL1Bja3hoNU40VVhSeVltYVdjQT09</t>
  </si>
  <si>
    <t>https://us05web.zoom.us/j/7028747074?pwd=SHpZOTM1VjhzZWxFM3REMzVnRHJPUT09</t>
  </si>
  <si>
    <t>https://us05web.zoom.us/j/2139475500?pwd=bE53UjNsSXlwbXNJZ1Z2bTMwWmJUZz09</t>
  </si>
  <si>
    <t>https://us05web.zoom.us/j/83978235691?pwd=WjZrMkJLeEhwV1dKODJwSUozZVN3QT09</t>
  </si>
  <si>
    <t>https://us05web.zoom.us/j/84815214083?pwd=RGY2NmdheGF3ajZ4NzhsODNudHdHZz09</t>
  </si>
  <si>
    <t>https://us05web.zoom.us/j/85074222995?pwd=eEg3TWFJWDdZV0kreFZjUFpkcTEwUT09</t>
  </si>
  <si>
    <t>https://us04web.zoom.us/j/9442476232?pwd=aW05T3p6OXNWTDB2bGdhSGZSbG00UT09</t>
  </si>
  <si>
    <t>https://us05web.zoom.us/j/86465551631?pwd=YUJjcEtNbHZybFgxMVNFQ1QxdW43UT09</t>
  </si>
  <si>
    <t>https://us05web.zoom.us/j/83210107264?pwd=d3FHWFJzMkVsQlFrbXFyVUNVYWpLZz09</t>
  </si>
  <si>
    <t>https://us05web.zoom.us/j/83146756067?pwd=NkUrQWRCMHA1YWhkd0t0Szh4UFJOdz09</t>
  </si>
  <si>
    <t>https://us05web.zoom.us/j/86187052635?pwd=bERJdHAvaTkxK1dwK1BUb05GT1N4UT09</t>
  </si>
  <si>
    <t>https://us05web.zoom.us/j/82457155119?pwd=ZFp3WU05RjlIWUc4TytUTkVtc0lDUT09</t>
  </si>
  <si>
    <t>https://us05web.zoom.us/j/87573611984?pwd=N3R6aVhSVlhMQTNTYlFXMExIVlB1UT09</t>
  </si>
  <si>
    <t>https://us05web.zoom.us/j/9825312226?pwd=cStvbzlNcWxTRGMyRnY2RWNjcXJTdz09</t>
  </si>
  <si>
    <r>
      <t>https://youtu.be/Kx8gKYk9El0</t>
    </r>
    <r>
      <rPr>
        <u/>
        <sz val="10"/>
        <color theme="10"/>
        <rFont val="Arial"/>
        <family val="2"/>
        <charset val="204"/>
      </rPr>
      <t> </t>
    </r>
  </si>
  <si>
    <r>
      <t>https://us05web.zoom.us/j/89275820876?pwd=KzBYMklpeXZzOFg5MGkwZ1cvU3RJdz09</t>
    </r>
    <r>
      <rPr>
        <u/>
        <sz val="10"/>
        <color theme="10"/>
        <rFont val="Arial"/>
        <family val="2"/>
        <charset val="204"/>
      </rPr>
      <t xml:space="preserve"> </t>
    </r>
  </si>
  <si>
    <t>https://us05web.zoom.us/j/83643208594?pwd=cUM0YnNiVFc5Z3RhU09RRG9taExOZz09</t>
  </si>
  <si>
    <t>https://us05web.zoom.us/j/86955033415?pwd=VUgyMTVKNndqNENxRUNEdmRYS25qZz09</t>
  </si>
  <si>
    <t>https://us05web.zoom.us/j/83231376081?pwd=Tjc2bnNuNDMvU1lRM2pvK0lDQU5YQT09</t>
  </si>
  <si>
    <t>https://us05web.zoom.us/j/85260977024?pwd=cTFaYXBZSnRiNGJEVWNkSEVjRjJZdz09</t>
  </si>
  <si>
    <t>https://us05web.zoom.us/j/83537790902?pwd=WEM0bldzTDQ4dUF2ckRDZ0hDMUx3QT09</t>
  </si>
  <si>
    <t>https://us05web.zoom.us/j/81620680329?pwd=V21DRUQraUJLZldkWFRZYmNjeExjQT09</t>
  </si>
  <si>
    <t>https://us05web.zoom.us/j/83040180261?pwd=SllIRm5XQkE4Z21jZUx6L05hcS9Jdz09</t>
  </si>
  <si>
    <t>https://us05web.zoom.us/j/83648836365?pwd=aG41QmNqZnZpNUFoa0x1ejU5NXQwQT09</t>
  </si>
  <si>
    <t>https://us05web.zoom.us/j/87538986701?pwd=djlhS25VVnVaT0JIeEJhaHJ0Vmp2Zz09</t>
  </si>
  <si>
    <r>
      <t>https://us05web.zoom.us/j/85744004021?pwd=c09QMGpiME5scVZyS0VYcVJiMFZRUT09</t>
    </r>
    <r>
      <rPr>
        <u/>
        <sz val="10"/>
        <color theme="10"/>
        <rFont val="Arial"/>
        <family val="2"/>
        <charset val="204"/>
      </rPr>
      <t xml:space="preserve"> </t>
    </r>
  </si>
  <si>
    <t>https://checklink.mail.ru/proxy?es=2OpB5PLiOVSFGRtMEH1m5oBNeO%2B%2FcvRFTrG4mgZfBDA%3D&amp;egid=fgPZ3yMvkUjs4%2BqO2hzC%2F8h41egO1WWDRwtIHWFgiDk%3D&amp;url=https%3A%2F%2Fclick.mail.ru%2Fredir%3Fu%3Dhttps%253A%252F%252Fchecklink.mail.ru%252Fproxy%253Fes%253D2OpB5PLiOVSFGRtMEH1m5oBNeO%25252B%25252FcvRFTrG4mgZfBDA%25253D%2526egid%253DfgPZ3yMvkUjs4%25252BqO2hzC%25252F8h41egO1WWDRwtIHWFgiDk%25253D%2526url%253Dhttps%25253A%25252F%25252Fclick.mail.ru%25252Fredir%25253Fu%25253Dhttps%2525253A%2525252F%2525252Fus04web.zoom.us%2525252Fj%2525252F9442476232%2525253Fpwd%2525253DaW05T3p6OXNWTDB2bGdhSGZSbG00UT09%252526c%25253Dswm%252526r%25253Dhttp%252526o%25253Dmail%252526v%25253D3%252526s%25253D094a06a0b58f9486%2526uidl%253D16430320131184486249%2526from%253Ddaurov413%252540gmail.com%2526to%253Dolga.tuaeva.58%252540mail.ru%2526email%253Dolga.tuaeva.58%252540mail.ru%26c%3Dswm%26r%3Dhttp%26o%3Dmail%26v%3D3%26s%3Dd6bf13aa88c11e85&amp;uidl=16430320131184486249&amp;from=daurov413%40gmail.com&amp;to=olga.tuaeva.58%40mail.ru&amp;email=olga.tuaeva.58%40mail.ru</t>
  </si>
  <si>
    <t>https://us05web.zoom.us/j/85937393173?pwd=cFgxME1MZXp6RnB6YzRiMURzR1MzZz09</t>
  </si>
  <si>
    <t>https://us05web.zoom.us/j/81423393940?pwd=RjhGaDcvZHd1ZmdaL2N0ekJiOE9HUT09</t>
  </si>
  <si>
    <t>https://us05web.zoom.us/j/81171198694?pwd=RDhwc3p0YktpQmNkRmViMWllSzd5QT09</t>
  </si>
  <si>
    <t>https://us05web.zoom.us/j/8643092696?pwd=SnhHVC9QZWFIb1NvamhHYXFOeVhUdz09</t>
  </si>
  <si>
    <t>https://us05web.zoom.us/j/88676679767?pwd=VzVqSHRUQXgyQ3laL0Z4ZWhKSXllZz09</t>
  </si>
  <si>
    <t>https://us05web.zoom.us/j/8643092696?pwd=SnhHVC9QZWFIb1NvamhHYXFOeVhUdz0</t>
  </si>
  <si>
    <t xml:space="preserve">https://us05web.zoom.us/j/83012526881?pwd=QzVrbVoxaDBIczFYb0RSU1dFVGMwZz09 </t>
  </si>
  <si>
    <t xml:space="preserve">https://us05web.zoom.us/j/87354871648?pwd=YkVTOXZHUEU4VHVFZ093K1l4bEpyQT09 </t>
  </si>
  <si>
    <t>https://us05web.zoom.us/j/8613926400?pwd=NHRUMy93VXYrSXkydThUbDY2OTJDdz09</t>
  </si>
  <si>
    <t>https://us05web.zoom.us/j/87611369955?pwd=ZkFySHdaMjZET0lyNFpyV2RqRDZEdz09</t>
  </si>
  <si>
    <t>https://us05web.zoom.us/j/6152448398?pwd=STJYUm9aZHRuYmNhZ2hVVjRJQWJXdz09</t>
  </si>
  <si>
    <t>https://us05web.zoom.us/j/81649125252?pwd=WlZra0RNbXVWZWE4M2tyTWRTcm1SZz09</t>
  </si>
  <si>
    <t>https://us05web.zoom.us/j/82973079473?pwd=N0s4MitPQnZPWGdqMEFiYTc3ZnlXQT09</t>
  </si>
  <si>
    <t>https://us05web.zoom.us/j/82908464780?pwd=Y1I0OVZjb0wwTnZTK092M09YdVdMZz09</t>
  </si>
  <si>
    <t>https://us05web.zoom.us/j/87641645016?pwd=MlZkV3JqRDllWDRIQVRxSWlicEtCZz09</t>
  </si>
  <si>
    <t>https://us05web.zoom.us/j/88386898377?pwd=N2xCd3NETCtaRXFObHpaNG5GQzAvQT09</t>
  </si>
  <si>
    <t>https://us05web.zoom.us/j/86391843410?pwd=OHNTZ25qbFZhK1Z3cDRSSG9jb1FUdz09</t>
  </si>
  <si>
    <t>нет</t>
  </si>
</sst>
</file>

<file path=xl/styles.xml><?xml version="1.0" encoding="utf-8"?>
<styleSheet xmlns="http://schemas.openxmlformats.org/spreadsheetml/2006/main">
  <fonts count="19">
    <font>
      <sz val="10"/>
      <color rgb="FF000000"/>
      <name val="Arial"/>
    </font>
    <font>
      <b/>
      <sz val="10"/>
      <color theme="0"/>
      <name val="Arial"/>
    </font>
    <font>
      <b/>
      <sz val="10"/>
      <color rgb="FFFFFFFF"/>
      <name val="Arial"/>
    </font>
    <font>
      <sz val="10"/>
      <color theme="1"/>
      <name val="Arial"/>
    </font>
    <font>
      <sz val="10"/>
      <name val="Arial"/>
    </font>
    <font>
      <u/>
      <sz val="10"/>
      <color rgb="FF1155CC"/>
      <name val="Arial"/>
    </font>
    <font>
      <u/>
      <sz val="10"/>
      <color rgb="FF0000FF"/>
      <name val="Arial"/>
    </font>
    <font>
      <b/>
      <sz val="10"/>
      <color rgb="FFFFFFFF"/>
      <name val="Arial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0"/>
      <color rgb="FFFFFFFF"/>
      <name val="Arial"/>
      <family val="2"/>
      <charset val="204"/>
    </font>
    <font>
      <u/>
      <sz val="10"/>
      <color theme="10"/>
      <name val="Arial"/>
    </font>
    <font>
      <u/>
      <sz val="10"/>
      <color theme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sz val="10"/>
      <color rgb="FF2C2D2E"/>
      <name val="Arial"/>
      <family val="2"/>
      <charset val="204"/>
    </font>
    <font>
      <sz val="10"/>
      <color rgb="FFED6459"/>
      <name val="Arial"/>
      <family val="2"/>
      <charset val="204"/>
    </font>
    <font>
      <sz val="11"/>
      <color rgb="FF2C2D2E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E06666"/>
        <bgColor rgb="FFE06666"/>
      </patternFill>
    </fill>
    <fill>
      <patternFill patternType="solid">
        <fgColor rgb="FFED6459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3" fillId="0" borderId="1" xfId="0" applyFont="1" applyBorder="1" applyAlignment="1"/>
    <xf numFmtId="0" fontId="4" fillId="0" borderId="1" xfId="0" applyFont="1" applyBorder="1" applyAlignment="1"/>
    <xf numFmtId="0" fontId="5" fillId="0" borderId="1" xfId="0" applyFont="1" applyBorder="1" applyAlignment="1"/>
    <xf numFmtId="0" fontId="3" fillId="0" borderId="1" xfId="0" applyFont="1" applyBorder="1"/>
    <xf numFmtId="0" fontId="4" fillId="2" borderId="1" xfId="0" applyFont="1" applyFill="1" applyBorder="1"/>
    <xf numFmtId="0" fontId="6" fillId="0" borderId="1" xfId="0" applyFont="1" applyBorder="1" applyAlignment="1"/>
    <xf numFmtId="0" fontId="3" fillId="0" borderId="0" xfId="0" applyFont="1" applyAlignment="1"/>
    <xf numFmtId="0" fontId="7" fillId="2" borderId="1" xfId="0" applyFont="1" applyFill="1" applyBorder="1" applyAlignment="1"/>
    <xf numFmtId="0" fontId="3" fillId="3" borderId="5" xfId="0" applyFont="1" applyFill="1" applyBorder="1" applyAlignment="1"/>
    <xf numFmtId="0" fontId="8" fillId="0" borderId="5" xfId="0" applyFont="1" applyBorder="1" applyAlignment="1">
      <alignment horizontal="left"/>
    </xf>
    <xf numFmtId="0" fontId="0" fillId="0" borderId="5" xfId="0" applyFont="1" applyBorder="1" applyAlignment="1"/>
    <xf numFmtId="0" fontId="3" fillId="0" borderId="5" xfId="0" applyFont="1" applyBorder="1" applyAlignment="1"/>
    <xf numFmtId="0" fontId="1" fillId="2" borderId="6" xfId="0" applyFont="1" applyFill="1" applyBorder="1" applyAlignment="1"/>
    <xf numFmtId="0" fontId="3" fillId="0" borderId="4" xfId="0" applyFont="1" applyBorder="1" applyAlignment="1"/>
    <xf numFmtId="0" fontId="10" fillId="2" borderId="1" xfId="0" applyFont="1" applyFill="1" applyBorder="1" applyAlignment="1"/>
    <xf numFmtId="0" fontId="9" fillId="2" borderId="1" xfId="0" applyFont="1" applyFill="1" applyBorder="1" applyAlignment="1"/>
    <xf numFmtId="0" fontId="11" fillId="0" borderId="1" xfId="1" applyBorder="1"/>
    <xf numFmtId="0" fontId="11" fillId="0" borderId="1" xfId="1" applyBorder="1" applyAlignment="1"/>
    <xf numFmtId="0" fontId="0" fillId="0" borderId="0" xfId="0" applyFont="1" applyAlignment="1"/>
    <xf numFmtId="0" fontId="11" fillId="0" borderId="5" xfId="1" applyBorder="1" applyAlignment="1"/>
    <xf numFmtId="0" fontId="0" fillId="0" borderId="0" xfId="0" applyFont="1" applyAlignment="1"/>
    <xf numFmtId="0" fontId="12" fillId="0" borderId="5" xfId="1" applyFont="1" applyBorder="1" applyAlignment="1"/>
    <xf numFmtId="0" fontId="8" fillId="0" borderId="1" xfId="0" applyFont="1" applyBorder="1"/>
    <xf numFmtId="0" fontId="13" fillId="0" borderId="5" xfId="0" applyFont="1" applyBorder="1" applyAlignment="1"/>
    <xf numFmtId="0" fontId="8" fillId="0" borderId="1" xfId="0" applyFont="1" applyBorder="1" applyAlignment="1"/>
    <xf numFmtId="0" fontId="8" fillId="0" borderId="2" xfId="0" applyFont="1" applyBorder="1" applyAlignment="1"/>
    <xf numFmtId="0" fontId="8" fillId="0" borderId="2" xfId="0" applyFont="1" applyBorder="1"/>
    <xf numFmtId="0" fontId="8" fillId="0" borderId="5" xfId="0" applyFont="1" applyBorder="1" applyAlignment="1"/>
    <xf numFmtId="0" fontId="9" fillId="2" borderId="6" xfId="0" applyFont="1" applyFill="1" applyBorder="1" applyAlignment="1"/>
    <xf numFmtId="0" fontId="8" fillId="3" borderId="5" xfId="0" applyFont="1" applyFill="1" applyBorder="1" applyAlignment="1"/>
    <xf numFmtId="0" fontId="0" fillId="0" borderId="0" xfId="0" applyFont="1" applyAlignment="1"/>
    <xf numFmtId="0" fontId="11" fillId="0" borderId="2" xfId="1" applyBorder="1"/>
    <xf numFmtId="0" fontId="0" fillId="0" borderId="0" xfId="0" applyFont="1" applyAlignment="1"/>
    <xf numFmtId="0" fontId="14" fillId="3" borderId="3" xfId="0" applyFont="1" applyFill="1" applyBorder="1"/>
    <xf numFmtId="0" fontId="0" fillId="0" borderId="0" xfId="0" applyFont="1" applyAlignment="1"/>
    <xf numFmtId="0" fontId="0" fillId="0" borderId="0" xfId="0" applyFont="1" applyAlignment="1"/>
    <xf numFmtId="0" fontId="11" fillId="0" borderId="0" xfId="1" applyAlignment="1"/>
    <xf numFmtId="0" fontId="12" fillId="0" borderId="1" xfId="1" applyFont="1" applyBorder="1"/>
    <xf numFmtId="0" fontId="15" fillId="2" borderId="1" xfId="0" applyFont="1" applyFill="1" applyBorder="1"/>
    <xf numFmtId="0" fontId="15" fillId="0" borderId="1" xfId="0" applyFont="1" applyBorder="1" applyAlignment="1"/>
    <xf numFmtId="0" fontId="4" fillId="0" borderId="3" xfId="0" applyFont="1" applyBorder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12" fillId="0" borderId="1" xfId="1" applyFont="1" applyBorder="1" applyAlignment="1"/>
    <xf numFmtId="0" fontId="11" fillId="0" borderId="0" xfId="1" applyBorder="1"/>
    <xf numFmtId="0" fontId="12" fillId="0" borderId="0" xfId="1" applyFont="1" applyBorder="1"/>
    <xf numFmtId="0" fontId="16" fillId="0" borderId="0" xfId="0" applyFont="1" applyAlignment="1">
      <alignment vertical="center" wrapText="1"/>
    </xf>
    <xf numFmtId="0" fontId="0" fillId="0" borderId="0" xfId="0" applyFont="1" applyAlignment="1"/>
    <xf numFmtId="0" fontId="0" fillId="0" borderId="0" xfId="0" applyFont="1" applyAlignment="1"/>
    <xf numFmtId="0" fontId="3" fillId="0" borderId="2" xfId="0" applyFont="1" applyBorder="1" applyAlignment="1"/>
    <xf numFmtId="0" fontId="3" fillId="0" borderId="2" xfId="0" applyFont="1" applyBorder="1"/>
    <xf numFmtId="0" fontId="18" fillId="0" borderId="0" xfId="0" applyFont="1" applyAlignment="1">
      <alignment vertical="center" wrapText="1"/>
    </xf>
    <xf numFmtId="0" fontId="11" fillId="0" borderId="0" xfId="1" applyAlignment="1">
      <alignment vertical="center" wrapText="1"/>
    </xf>
    <xf numFmtId="0" fontId="11" fillId="0" borderId="1" xfId="1" applyNumberFormat="1" applyBorder="1"/>
    <xf numFmtId="0" fontId="12" fillId="0" borderId="0" xfId="1" applyFont="1" applyAlignment="1"/>
    <xf numFmtId="0" fontId="12" fillId="0" borderId="0" xfId="1" applyFont="1" applyAlignment="1">
      <alignment wrapText="1"/>
    </xf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4" fillId="0" borderId="3" xfId="0" applyFont="1" applyBorder="1"/>
    <xf numFmtId="0" fontId="9" fillId="3" borderId="5" xfId="0" applyFont="1" applyFill="1" applyBorder="1" applyAlignment="1"/>
    <xf numFmtId="0" fontId="0" fillId="3" borderId="5" xfId="0" applyFont="1" applyFill="1" applyBorder="1" applyAlignment="1"/>
    <xf numFmtId="0" fontId="3" fillId="0" borderId="0" xfId="0" applyFont="1" applyAlignment="1"/>
    <xf numFmtId="0" fontId="0" fillId="0" borderId="0" xfId="0" applyFont="1" applyAlignment="1"/>
    <xf numFmtId="0" fontId="9" fillId="2" borderId="2" xfId="0" applyFont="1" applyFill="1" applyBorder="1" applyAlignment="1"/>
    <xf numFmtId="0" fontId="4" fillId="0" borderId="4" xfId="0" applyFont="1" applyBorder="1"/>
    <xf numFmtId="0" fontId="17" fillId="0" borderId="3" xfId="0" applyFont="1" applyBorder="1"/>
    <xf numFmtId="0" fontId="11" fillId="0" borderId="0" xfId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ED6459"/>
      <color rgb="FFE8392C"/>
      <color rgb="FFB82014"/>
      <color rgb="FFE72B1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us05web.zoom.us/j/85744004021?pwd=c09QMGpiME5scVZyS0VYcVJiMFZRUT09" TargetMode="External"/><Relationship Id="rId13" Type="http://schemas.openxmlformats.org/officeDocument/2006/relationships/hyperlink" Target="https://us05web.zoom.us/j/2139475500?pwd=bE53UjNsSXlwbXNJZ1Z2bTMwWmJUZz09" TargetMode="External"/><Relationship Id="rId3" Type="http://schemas.openxmlformats.org/officeDocument/2006/relationships/hyperlink" Target="https://us05web.zoom.us/j/88673803313?pwd=dE9keXREN2lsbVRkbFNESW1YZXEvUT09" TargetMode="External"/><Relationship Id="rId7" Type="http://schemas.openxmlformats.org/officeDocument/2006/relationships/hyperlink" Target="https://us05web.zoom.us/j/87538986701?pwd=djlhS25VVnVaT0JIeEJhaHJ0Vmp2Zz09" TargetMode="External"/><Relationship Id="rId12" Type="http://schemas.openxmlformats.org/officeDocument/2006/relationships/hyperlink" Target="https://us05web.zoom.us/j/8613926400?pwd=NHRUMy93VXYrSXkydThUbDY2OTJDdz09" TargetMode="External"/><Relationship Id="rId2" Type="http://schemas.openxmlformats.org/officeDocument/2006/relationships/hyperlink" Target="https://us05web.zoom.us/j/84971084877?pwd=YUdnNGhzTm5rOG56L29VSCs2SFRtQT09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us05web.zoom.us/j/88359032360?pwd=Rm1ZYyt2WUk4Um5QanZFYUhmZG1TQT09" TargetMode="External"/><Relationship Id="rId6" Type="http://schemas.openxmlformats.org/officeDocument/2006/relationships/hyperlink" Target="https://us05web.zoom.us/j/83040180261?pwd=SllIRm5XQkE4Z21jZUx6L05hcS9Jdz09" TargetMode="External"/><Relationship Id="rId11" Type="http://schemas.openxmlformats.org/officeDocument/2006/relationships/hyperlink" Target="https://us05web.zoom.us/j/8613926400?pwd=NHRUMy93VXYrSXkydThUbDY2OTJDdz09" TargetMode="External"/><Relationship Id="rId5" Type="http://schemas.openxmlformats.org/officeDocument/2006/relationships/hyperlink" Target="https://us05web.zoom.us/j/81620680329?pwd=V21DRUQraUJLZldkWFRZYmNjeExjQT09" TargetMode="External"/><Relationship Id="rId15" Type="http://schemas.openxmlformats.org/officeDocument/2006/relationships/hyperlink" Target="https://us05web.zoom.us/j/8613926400?pwd=NHRUMy93VXYrSXkydThUbDY2OTJDdz09" TargetMode="External"/><Relationship Id="rId10" Type="http://schemas.openxmlformats.org/officeDocument/2006/relationships/hyperlink" Target="https://us05web.zoom.us/j/87354871648?pwd=YkVTOXZHUEU4VHVFZ093K1l4bEpyQT09" TargetMode="External"/><Relationship Id="rId4" Type="http://schemas.openxmlformats.org/officeDocument/2006/relationships/hyperlink" Target="https://us05web.zoom.us/j/83956895837?pwd=eDJaL1Bja3hoNU40VVhSeVltYVdjQT09" TargetMode="External"/><Relationship Id="rId9" Type="http://schemas.openxmlformats.org/officeDocument/2006/relationships/hyperlink" Target="https://us05web.zoom.us/j/2139475500?pwd=bE53UjNsSXlwbXNJZ1Z2bTMwWmJUZz09" TargetMode="External"/><Relationship Id="rId14" Type="http://schemas.openxmlformats.org/officeDocument/2006/relationships/hyperlink" Target="https://us05web.zoom.us/j/6152448398?pwd=STJYUm9aZHRuYmNhZ2hVVjRJQWJXdz09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us05web.zoom.us/j/83146756067?pwd=NkUrQWRCMHA1YWhkd0t0Szh4UFJOdz09" TargetMode="External"/><Relationship Id="rId13" Type="http://schemas.openxmlformats.org/officeDocument/2006/relationships/hyperlink" Target="https://us05web.zoom.us/j/8613926400?pwd=NHRUMy93VXYrSXkydThUbDY2OTJDdz09" TargetMode="External"/><Relationship Id="rId18" Type="http://schemas.openxmlformats.org/officeDocument/2006/relationships/hyperlink" Target="https://us05web.zoom.us/j/8613926400?pwd=NHRUMy93VXYrSXkydThUbDY2OTJDdz09" TargetMode="External"/><Relationship Id="rId3" Type="http://schemas.openxmlformats.org/officeDocument/2006/relationships/hyperlink" Target="https://us05web.zoom.us/j/7028747074?pwd=SHpZOTM1VjhzZWxFM3REMzVnRHJPUT09" TargetMode="External"/><Relationship Id="rId7" Type="http://schemas.openxmlformats.org/officeDocument/2006/relationships/hyperlink" Target="https://us05web.zoom.us/j/2139475500?pwd=bE53UjNsSXlwbXNJZ1Z2bTMwWmJUZz09" TargetMode="External"/><Relationship Id="rId12" Type="http://schemas.openxmlformats.org/officeDocument/2006/relationships/hyperlink" Target="https://us05web.zoom.us/j/8613926400?pwd=NHRUMy93VXYrSXkydThUbDY2OTJDdz09" TargetMode="External"/><Relationship Id="rId17" Type="http://schemas.openxmlformats.org/officeDocument/2006/relationships/hyperlink" Target="https://us05web.zoom.us/j/8643092696?pwd=SnhHVC9QZWFIb1NvamhHYXFOeVhUdz09" TargetMode="External"/><Relationship Id="rId2" Type="http://schemas.openxmlformats.org/officeDocument/2006/relationships/hyperlink" Target="https://us05web.zoom.us/j/7028747074?pwd=SHpZOTM1VjhzZWxFM3REMzVnRHJPUT09" TargetMode="External"/><Relationship Id="rId16" Type="http://schemas.openxmlformats.org/officeDocument/2006/relationships/hyperlink" Target="https://us05web.zoom.us/j/8643092696?pwd=SnhHVC9QZWFIb1NvamhHYXFOeVhUdz09" TargetMode="External"/><Relationship Id="rId20" Type="http://schemas.openxmlformats.org/officeDocument/2006/relationships/printerSettings" Target="../printerSettings/printerSettings2.bin"/><Relationship Id="rId1" Type="http://schemas.openxmlformats.org/officeDocument/2006/relationships/hyperlink" Target="https://checklink.mail.ru/proxy?es=3F44EWJTp%2FmFj8UliQrqjuMM9nWljpJBHBnT9lBhAnM%3D&amp;egid=3cXCo5ngLr8fDk4zy8ExgwNWxCUmDQL43o%2FW5R8DTV4%3D&amp;url=https%3A%2F%2Fclick.mail.ru%2Fredir%3Fu%3Dhttps%253A%252F%252Fchecklink.mail.ru%252Fproxy%253Fes%253D3F44EWJTp%25252FmFj8UliQrqjuMM9nWljpJBHBnT9lBhAnM%25253D%2526egid%253D3cXCo5ngLr8fDk4zy8ExgwNWxCUmDQL43o%25252FW5R8DTV4%25253D%2526url%253Dhttps%25253A%25252F%25252Fclick.mail.ru%25252Fredir%25253Fu%25253Dhttps%2525253A%2525252F%2525252Fus05web.zoom.us%2525252Fj%2525252F89047708548%2525253Fpwd%2525253DZ7kctJ%252526c%25253Dswm%252526r%25253Dhttp%252526o%25253Dmail%252526v%25253D3%252526s%25253Da6c85bbda713a93b%2526uidl%253D16430257861002911146%2526from%253Dtuaeva.larisa2016%252540yandex.ru%2526to%253Dolga.tuaeva.58%252540mail.ru%2526email%253Dolga.tuaeva.58%252540mail.ru%26c%3Dswm%26r%3Dhttp%26o%3Dmail%26v%3D3%26s%3D4d98c416f0b8f069&amp;uidl=16430257861002911146&amp;from=tuaeva.larisa2016%40yandex.ru&amp;to=olga.tuaeva.58%40mail.ru&amp;email=olga.tuaeva.58%40mail.ru" TargetMode="External"/><Relationship Id="rId6" Type="http://schemas.openxmlformats.org/officeDocument/2006/relationships/hyperlink" Target="https://us05web.zoom.us/j/7028747074?pwd=SHpZOTM1VjhzZWxFM3REMzVnRHJPUT09" TargetMode="External"/><Relationship Id="rId11" Type="http://schemas.openxmlformats.org/officeDocument/2006/relationships/hyperlink" Target="https://us05web.zoom.us/j/8643092696?pwd=SnhHVC9QZWFIb1NvamhHYXFOeVhUdz09" TargetMode="External"/><Relationship Id="rId5" Type="http://schemas.openxmlformats.org/officeDocument/2006/relationships/hyperlink" Target="https://us05web.zoom.us/j/7028747074?pwd=SHpZOTM1VjhzZWxFM3REMzVnRHJPUT09" TargetMode="External"/><Relationship Id="rId15" Type="http://schemas.openxmlformats.org/officeDocument/2006/relationships/hyperlink" Target="https://trk.mail.ru/c/zzm979" TargetMode="External"/><Relationship Id="rId10" Type="http://schemas.openxmlformats.org/officeDocument/2006/relationships/hyperlink" Target="https://us05web.zoom.us/j/8643092696?pwd=SnhHVC9QZWFIb1NvamhHYXFOeVhUdz09" TargetMode="External"/><Relationship Id="rId19" Type="http://schemas.openxmlformats.org/officeDocument/2006/relationships/hyperlink" Target="https://us04web.zoom.us/j/9442476232?pwd=aW05T3p6OXNWTDB2bGdhSGZSbG00UT09" TargetMode="External"/><Relationship Id="rId4" Type="http://schemas.openxmlformats.org/officeDocument/2006/relationships/hyperlink" Target="https://us05web.zoom.us/j/7028747074?pwd=SHpZOTM1VjhzZWxFM3REMzVnRHJPUT09" TargetMode="External"/><Relationship Id="rId9" Type="http://schemas.openxmlformats.org/officeDocument/2006/relationships/hyperlink" Target="https://us05web.zoom.us/j/2139475500?pwd=bE53UjNsSXlwbXNJZ1Z2bTMwWmJUZz09" TargetMode="External"/><Relationship Id="rId14" Type="http://schemas.openxmlformats.org/officeDocument/2006/relationships/hyperlink" Target="https://trk.mail.ru/c/zzm979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us05web.zoom.us/j/89275820876?pwd=KzBYMklpeXZzOFg5MGkwZ1cvU3RJdz09" TargetMode="External"/><Relationship Id="rId13" Type="http://schemas.openxmlformats.org/officeDocument/2006/relationships/hyperlink" Target="https://us05web.zoom.us/j/83012526881?pwd=QzVrbVoxaDBIczFYb0RSU1dFVGMwZz09" TargetMode="External"/><Relationship Id="rId18" Type="http://schemas.openxmlformats.org/officeDocument/2006/relationships/printerSettings" Target="../printerSettings/printerSettings3.bin"/><Relationship Id="rId3" Type="http://schemas.openxmlformats.org/officeDocument/2006/relationships/hyperlink" Target="https://us05web.zoom.us/j/7028747074?pwd=SHpZOTM1VjhzZWxFM3REMzVnRHJPUT09" TargetMode="External"/><Relationship Id="rId7" Type="http://schemas.openxmlformats.org/officeDocument/2006/relationships/hyperlink" Target="https://youtu.be/Kx8gKYk9El0" TargetMode="External"/><Relationship Id="rId12" Type="http://schemas.openxmlformats.org/officeDocument/2006/relationships/hyperlink" Target="https://us05web.zoom.us/j/81423393940?pwd=RjhGaDcvZHd1ZmdaL2N0ekJiOE9HUT09" TargetMode="External"/><Relationship Id="rId17" Type="http://schemas.openxmlformats.org/officeDocument/2006/relationships/hyperlink" Target="https://trk.mail.ru/c/zzm979" TargetMode="External"/><Relationship Id="rId2" Type="http://schemas.openxmlformats.org/officeDocument/2006/relationships/hyperlink" Target="https://us05web.zoom.us/j/7028747074?pwd=SHpZOTM1VjhzZWxFM3REMzVnRHJPUT09" TargetMode="External"/><Relationship Id="rId16" Type="http://schemas.openxmlformats.org/officeDocument/2006/relationships/hyperlink" Target="https://us05web.zoom.us/j/8613926400?pwd=NHRUMy93VXYrSXkydThUbDY2OTJDdz09" TargetMode="External"/><Relationship Id="rId1" Type="http://schemas.openxmlformats.org/officeDocument/2006/relationships/hyperlink" Target="https://us05web.zoom.us/j/7028747074?pwd=SHpZOTM1VjhzZWxFM3REMzVnRHJPUT09" TargetMode="External"/><Relationship Id="rId6" Type="http://schemas.openxmlformats.org/officeDocument/2006/relationships/hyperlink" Target="https://us05web.zoom.us/j/9825312226?pwd=cStvbzlNcWxTRGMyRnY2RWNjcXJTdz09" TargetMode="External"/><Relationship Id="rId11" Type="http://schemas.openxmlformats.org/officeDocument/2006/relationships/hyperlink" Target="https://us05web.zoom.us/j/2139475500?pwd=bE53UjNsSXlwbXNJZ1Z2bTMwWmJUZz09" TargetMode="External"/><Relationship Id="rId5" Type="http://schemas.openxmlformats.org/officeDocument/2006/relationships/hyperlink" Target="https://us05web.zoom.us/j/9825312226?pwd=cStvbzlNcWxTRGMyRnY2RWNjcXJTdz09" TargetMode="External"/><Relationship Id="rId15" Type="http://schemas.openxmlformats.org/officeDocument/2006/relationships/hyperlink" Target="https://us05web.zoom.us/j/8613926400?pwd=NHRUMy93VXYrSXkydThUbDY2OTJDdz09" TargetMode="External"/><Relationship Id="rId10" Type="http://schemas.openxmlformats.org/officeDocument/2006/relationships/hyperlink" Target="https://us05web.zoom.us/j/2139475500?pwd=bE53UjNsSXlwbXNJZ1Z2bTMwWmJUZz09" TargetMode="External"/><Relationship Id="rId4" Type="http://schemas.openxmlformats.org/officeDocument/2006/relationships/hyperlink" Target="https://us05web.zoom.us/j/83210107264?pwd=d3FHWFJzMkVsQlFrbXFyVUNVYWpLZz09" TargetMode="External"/><Relationship Id="rId9" Type="http://schemas.openxmlformats.org/officeDocument/2006/relationships/hyperlink" Target="https://us05web.zoom.us/j/83648836365?pwd=aG41QmNqZnZpNUFoa0x1ejU5NXQwQT09" TargetMode="External"/><Relationship Id="rId14" Type="http://schemas.openxmlformats.org/officeDocument/2006/relationships/hyperlink" Target="https://us05web.zoom.us/j/8613926400?pwd=NHRUMy93VXYrSXkydThUbDY2OTJDdz09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us05web.zoom.us/j/83537790902?pwd=WEM0bldzTDQ4dUF2ckRDZ0hDMUx3QT09" TargetMode="External"/><Relationship Id="rId13" Type="http://schemas.openxmlformats.org/officeDocument/2006/relationships/hyperlink" Target="https://us05web.zoom.us/j/8613926400?pwd=NHRUMy93VXYrSXkydThUbDY2OTJDdz09" TargetMode="External"/><Relationship Id="rId3" Type="http://schemas.openxmlformats.org/officeDocument/2006/relationships/hyperlink" Target="https://us05web.zoom.us/j/87573611984?pwd=N3R6aVhSVlhMQTNTYlFXMExIVlB1UT09" TargetMode="External"/><Relationship Id="rId7" Type="http://schemas.openxmlformats.org/officeDocument/2006/relationships/hyperlink" Target="https://us05web.zoom.us/j/83231376081?pwd=Tjc2bnNuNDMvU1lRM2pvK0lDQU5YQT09" TargetMode="External"/><Relationship Id="rId12" Type="http://schemas.openxmlformats.org/officeDocument/2006/relationships/hyperlink" Target="https://us05web.zoom.us/j/8613926400?pwd=NHRUMy93VXYrSXkydThUbDY2OTJDdz09" TargetMode="External"/><Relationship Id="rId2" Type="http://schemas.openxmlformats.org/officeDocument/2006/relationships/hyperlink" Target="https://us04web.zoom.us/j/9442476232?pwd=aW05T3p6OXNWTDB2bGdhSGZSbG00UT09" TargetMode="External"/><Relationship Id="rId16" Type="http://schemas.openxmlformats.org/officeDocument/2006/relationships/printerSettings" Target="../printerSettings/printerSettings4.bin"/><Relationship Id="rId1" Type="http://schemas.openxmlformats.org/officeDocument/2006/relationships/hyperlink" Target="https://us05web.zoom.us/j/2139475500?pwd=bE53UjNsSXlwbXNJZ1Z2bTMwWmJUZz09" TargetMode="External"/><Relationship Id="rId6" Type="http://schemas.openxmlformats.org/officeDocument/2006/relationships/hyperlink" Target="https://us05web.zoom.us/j/86955033415?pwd=VUgyMTVKNndqNENxRUNEdmRYS25qZz09" TargetMode="External"/><Relationship Id="rId11" Type="http://schemas.openxmlformats.org/officeDocument/2006/relationships/hyperlink" Target="https://us05web.zoom.us/j/8613926400?pwd=NHRUMy93VXYrSXkydThUbDY2OTJDdz09" TargetMode="External"/><Relationship Id="rId5" Type="http://schemas.openxmlformats.org/officeDocument/2006/relationships/hyperlink" Target="https://us05web.zoom.us/j/9825312226?pwd=cStvbzlNcWxTRGMyRnY2RWNjcXJTdz09" TargetMode="External"/><Relationship Id="rId15" Type="http://schemas.openxmlformats.org/officeDocument/2006/relationships/hyperlink" Target="https://us04web.zoom.us/j/9442476232?pwd=aW05T3p6OXNWTDB2bGdhSGZSbG00UT09" TargetMode="External"/><Relationship Id="rId10" Type="http://schemas.openxmlformats.org/officeDocument/2006/relationships/hyperlink" Target="https://us05web.zoom.us/j/81171198694?pwd=RDhwc3p0YktpQmNkRmViMWllSzd5QT09" TargetMode="External"/><Relationship Id="rId4" Type="http://schemas.openxmlformats.org/officeDocument/2006/relationships/hyperlink" Target="https://us05web.zoom.us/j/9825312226?pwd=cStvbzlNcWxTRGMyRnY2RWNjcXJTdz09" TargetMode="External"/><Relationship Id="rId9" Type="http://schemas.openxmlformats.org/officeDocument/2006/relationships/hyperlink" Target="https://us05web.zoom.us/j/2139475500?pwd=bE53UjNsSXlwbXNJZ1Z2bTMwWmJUZz09" TargetMode="External"/><Relationship Id="rId14" Type="http://schemas.openxmlformats.org/officeDocument/2006/relationships/hyperlink" Target="https://us05web.zoom.us/j/82973079473?pwd=N0s4MitPQnZPWGdqMEFiYTc3ZnlXQT09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us05web.zoom.us/j/85260977024?pwd=cTFaYXBZSnRiNGJEVWNkSEVjRjJZdz09" TargetMode="External"/><Relationship Id="rId13" Type="http://schemas.openxmlformats.org/officeDocument/2006/relationships/hyperlink" Target="https://us05web.zoom.us/j/8613926400?pwd=NHRUMy93VXYrSXkydThUbDY2OTJDdz09" TargetMode="External"/><Relationship Id="rId3" Type="http://schemas.openxmlformats.org/officeDocument/2006/relationships/hyperlink" Target="https://us04web.zoom.us/j/9442476232?pwd=aW05T3p6OXNWTDB2bGdhSGZSbG00UT09" TargetMode="External"/><Relationship Id="rId7" Type="http://schemas.openxmlformats.org/officeDocument/2006/relationships/hyperlink" Target="https://us05web.zoom.us/j/83643208594?pwd=cUM0YnNiVFc5Z3RhU09RRG9taExOZz09" TargetMode="External"/><Relationship Id="rId12" Type="http://schemas.openxmlformats.org/officeDocument/2006/relationships/hyperlink" Target="https://us05web.zoom.us/j/87611369955?pwd=ZkFySHdaMjZET0lyNFpyV2RqRDZEdz09" TargetMode="External"/><Relationship Id="rId2" Type="http://schemas.openxmlformats.org/officeDocument/2006/relationships/hyperlink" Target="https://trk.mail.ru/c/zzm979" TargetMode="External"/><Relationship Id="rId16" Type="http://schemas.openxmlformats.org/officeDocument/2006/relationships/hyperlink" Target="https://us05web.zoom.us/j/8613926400?pwd=NHRUMy93VXYrSXkydThUbDY2OTJDdz09" TargetMode="External"/><Relationship Id="rId1" Type="http://schemas.openxmlformats.org/officeDocument/2006/relationships/hyperlink" Target="https://us05web.zoom.us/j/2139475500?pwd=bE53UjNsSXlwbXNJZ1Z2bTMwWmJUZz09" TargetMode="External"/><Relationship Id="rId6" Type="http://schemas.openxmlformats.org/officeDocument/2006/relationships/hyperlink" Target="https://us05web.zoom.us/j/9825312226?pwd=cStvbzlNcWxTRGMyRnY2RWNjcXJTdz09" TargetMode="External"/><Relationship Id="rId11" Type="http://schemas.openxmlformats.org/officeDocument/2006/relationships/hyperlink" Target="https://us05web.zoom.us/j/8613926400?pwd=NHRUMy93VXYrSXkydThUbDY2OTJDdz09" TargetMode="External"/><Relationship Id="rId5" Type="http://schemas.openxmlformats.org/officeDocument/2006/relationships/hyperlink" Target="https://us05web.zoom.us/j/9825312226?pwd=cStvbzlNcWxTRGMyRnY2RWNjcXJTdz09" TargetMode="External"/><Relationship Id="rId15" Type="http://schemas.openxmlformats.org/officeDocument/2006/relationships/hyperlink" Target="https://us04web.zoom.us/j/9442476232?pwd=aW05T3p6OXNWTDB2bGdhSGZSbG00UT09" TargetMode="External"/><Relationship Id="rId10" Type="http://schemas.openxmlformats.org/officeDocument/2006/relationships/hyperlink" Target="https://us05web.zoom.us/j/88676679767?pwd=VzVqSHRUQXgyQ3laL0Z4ZWhKSXllZz09" TargetMode="External"/><Relationship Id="rId4" Type="http://schemas.openxmlformats.org/officeDocument/2006/relationships/hyperlink" Target="https://us05web.zoom.us/j/9825312226?pwd=cStvbzlNcWxTRGMyRnY2RWNjcXJTdz09" TargetMode="External"/><Relationship Id="rId9" Type="http://schemas.openxmlformats.org/officeDocument/2006/relationships/hyperlink" Target="https://us05web.zoom.us/j/2139475500?pwd=bE53UjNsSXlwbXNJZ1Z2bTMwWmJUZz09" TargetMode="External"/><Relationship Id="rId14" Type="http://schemas.openxmlformats.org/officeDocument/2006/relationships/hyperlink" Target="https://trk.mail.ru/c/zzm979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us05web.zoom.us/j/2139475500?pwd=bE53UjNsSXlwbXNJZ1Z2bTMwWmJUZz09" TargetMode="External"/><Relationship Id="rId13" Type="http://schemas.openxmlformats.org/officeDocument/2006/relationships/hyperlink" Target="https://us05web.zoom.us/j/8613926400?pwd=NHRUMy93VXYrSXkydThUbDY2OTJDdz09" TargetMode="External"/><Relationship Id="rId18" Type="http://schemas.openxmlformats.org/officeDocument/2006/relationships/printerSettings" Target="../printerSettings/printerSettings5.bin"/><Relationship Id="rId3" Type="http://schemas.openxmlformats.org/officeDocument/2006/relationships/hyperlink" Target="https://us04web.zoom.us/j/9442476232?pwd=aW05T3p6OXNWTDB2bGdhSGZSbG00UT09" TargetMode="External"/><Relationship Id="rId7" Type="http://schemas.openxmlformats.org/officeDocument/2006/relationships/hyperlink" Target="https://us05web.zoom.us/j/9825312226?pwd=cStvbzlNcWxTRGMyRnY2RWNjcXJTdz09" TargetMode="External"/><Relationship Id="rId12" Type="http://schemas.openxmlformats.org/officeDocument/2006/relationships/hyperlink" Target="https://us05web.zoom.us/j/2139475500?pwd=bE53UjNsSXlwbXNJZ1Z2bTMwWmJUZz09" TargetMode="External"/><Relationship Id="rId17" Type="http://schemas.openxmlformats.org/officeDocument/2006/relationships/hyperlink" Target="https://us05web.zoom.us/j/8643092696?pwd=SnhHVC9QZWFIb1NvamhHYXFOeVhUdz09" TargetMode="External"/><Relationship Id="rId2" Type="http://schemas.openxmlformats.org/officeDocument/2006/relationships/hyperlink" Target="https://us05web.zoom.us/j/84815214083?pwd=RGY2NmdheGF3ajZ4NzhsODNudHdHZz09" TargetMode="External"/><Relationship Id="rId16" Type="http://schemas.openxmlformats.org/officeDocument/2006/relationships/hyperlink" Target="https://us05web.zoom.us/j/8643092696?pwd=SnhHVC9QZWFIb1NvamhHYXFOeVhUdz09" TargetMode="External"/><Relationship Id="rId1" Type="http://schemas.openxmlformats.org/officeDocument/2006/relationships/hyperlink" Target="https://us05web.zoom.us/j/86889187762?pwd=NS9ndWVicmhDRml1QlR3Y3ZJQ1BKZz09" TargetMode="External"/><Relationship Id="rId6" Type="http://schemas.openxmlformats.org/officeDocument/2006/relationships/hyperlink" Target="https://us05web.zoom.us/j/9825312226?pwd=cStvbzlNcWxTRGMyRnY2RWNjcXJTdz09" TargetMode="External"/><Relationship Id="rId11" Type="http://schemas.openxmlformats.org/officeDocument/2006/relationships/hyperlink" Target="https://us05web.zoom.us/j/8613926400?pwd=NHRUMy93VXYrSXkydThUbDY2OTJDdz09" TargetMode="External"/><Relationship Id="rId5" Type="http://schemas.openxmlformats.org/officeDocument/2006/relationships/hyperlink" Target="https://us05web.zoom.us/j/82457155119?pwd=ZFp3WU05RjlIWUc4TytUTkVtc0lDUT09" TargetMode="External"/><Relationship Id="rId15" Type="http://schemas.openxmlformats.org/officeDocument/2006/relationships/hyperlink" Target="https://us05web.zoom.us/j/8643092696?pwd=SnhHVC9QZWFIb1NvamhHYXFOeVhUdz09" TargetMode="External"/><Relationship Id="rId10" Type="http://schemas.openxmlformats.org/officeDocument/2006/relationships/hyperlink" Target="https://us05web.zoom.us/j/8643092696?pwd=SnhHVC9QZWFIb1NvamhHYXFOeVhUdz09" TargetMode="External"/><Relationship Id="rId4" Type="http://schemas.openxmlformats.org/officeDocument/2006/relationships/hyperlink" Target="https://us05web.zoom.us/j/86465551631?pwd=YUJjcEtNbHZybFgxMVNFQ1QxdW43UT09" TargetMode="External"/><Relationship Id="rId9" Type="http://schemas.openxmlformats.org/officeDocument/2006/relationships/hyperlink" Target="https://us05web.zoom.us/j/85937393173?pwd=cFgxME1MZXp6RnB6YzRiMURzR1MzZz09" TargetMode="External"/><Relationship Id="rId14" Type="http://schemas.openxmlformats.org/officeDocument/2006/relationships/hyperlink" Target="https://us05web.zoom.us/j/8613926400?pwd=NHRUMy93VXYrSXkydThUbDY2OTJDdz09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us05web.zoom.us/j/9825312226?pwd=cStvbzlNcWxTRGMyRnY2RWNjcXJTdz09" TargetMode="External"/><Relationship Id="rId13" Type="http://schemas.openxmlformats.org/officeDocument/2006/relationships/hyperlink" Target="https://us05web.zoom.us/j/8613926400?pwd=NHRUMy93VXYrSXkydThUbDY2OTJDdz09" TargetMode="External"/><Relationship Id="rId18" Type="http://schemas.openxmlformats.org/officeDocument/2006/relationships/hyperlink" Target="https://us05web.zoom.us/j/8613926400?pwd=NHRUMy93VXYrSXkydThUbDY2OTJDdz09" TargetMode="External"/><Relationship Id="rId3" Type="http://schemas.openxmlformats.org/officeDocument/2006/relationships/hyperlink" Target="https://us04web.zoom.us/j/9442476232?pwd=aW05T3p6OXNWTDB2bGdhSGZSbG00UT09" TargetMode="External"/><Relationship Id="rId7" Type="http://schemas.openxmlformats.org/officeDocument/2006/relationships/hyperlink" Target="https://us05web.zoom.us/j/9825312226?pwd=cStvbzlNcWxTRGMyRnY2RWNjcXJTdz09" TargetMode="External"/><Relationship Id="rId12" Type="http://schemas.openxmlformats.org/officeDocument/2006/relationships/hyperlink" Target="https://us05web.zoom.us/j/8613926400?pwd=NHRUMy93VXYrSXkydThUbDY2OTJDdz09" TargetMode="External"/><Relationship Id="rId17" Type="http://schemas.openxmlformats.org/officeDocument/2006/relationships/hyperlink" Target="https://us05web.zoom.us/j/8643092696?pwd=SnhHVC9QZWFIb1NvamhHYXFOeVhUdz09" TargetMode="External"/><Relationship Id="rId2" Type="http://schemas.openxmlformats.org/officeDocument/2006/relationships/hyperlink" Target="https://us05web.zoom.us/j/83978235691?pwd=WjZrMkJLeEhwV1dKODJwSUozZVN3QT09" TargetMode="External"/><Relationship Id="rId16" Type="http://schemas.openxmlformats.org/officeDocument/2006/relationships/hyperlink" Target="https://us05web.zoom.us/j/8643092696?pwd=SnhHVC9QZWFIb1NvamhHYXFOeVhUdz09" TargetMode="External"/><Relationship Id="rId1" Type="http://schemas.openxmlformats.org/officeDocument/2006/relationships/hyperlink" Target="https://us05web.zoom.us/j/82458622916?pwd=ZDRsQzNFTWNXSlpzK2lCSEZzbVNXUT09" TargetMode="External"/><Relationship Id="rId6" Type="http://schemas.openxmlformats.org/officeDocument/2006/relationships/hyperlink" Target="https://us05web.zoom.us/j/9825312226?pwd=cStvbzlNcWxTRGMyRnY2RWNjcXJTdz09" TargetMode="External"/><Relationship Id="rId11" Type="http://schemas.openxmlformats.org/officeDocument/2006/relationships/hyperlink" Target="https://us05web.zoom.us/j/8643092696?pwd=SnhHVC9QZWFIb1NvamhHYXFOeVhUdz09" TargetMode="External"/><Relationship Id="rId5" Type="http://schemas.openxmlformats.org/officeDocument/2006/relationships/hyperlink" Target="https://us05web.zoom.us/j/86187052635?pwd=bERJdHAvaTkxK1dwK1BUb05GT1N4UT09" TargetMode="External"/><Relationship Id="rId15" Type="http://schemas.openxmlformats.org/officeDocument/2006/relationships/hyperlink" Target="https://us05web.zoom.us/j/8643092696?pwd=SnhHVC9QZWFIb1NvamhHYXFOeVhUdz09" TargetMode="External"/><Relationship Id="rId10" Type="http://schemas.openxmlformats.org/officeDocument/2006/relationships/hyperlink" Target="https://us05web.zoom.us/j/2139475500?pwd=bE53UjNsSXlwbXNJZ1Z2bTMwWmJUZz09" TargetMode="External"/><Relationship Id="rId19" Type="http://schemas.openxmlformats.org/officeDocument/2006/relationships/printerSettings" Target="../printerSettings/printerSettings6.bin"/><Relationship Id="rId4" Type="http://schemas.openxmlformats.org/officeDocument/2006/relationships/hyperlink" Target="https://us04web.zoom.us/j/9442476232?pwd=aW05T3p6OXNWTDB2bGdhSGZSbG00UT09" TargetMode="External"/><Relationship Id="rId9" Type="http://schemas.openxmlformats.org/officeDocument/2006/relationships/hyperlink" Target="https://us05web.zoom.us/j/2139475500?pwd=bE53UjNsSXlwbXNJZ1Z2bTMwWmJUZz09" TargetMode="External"/><Relationship Id="rId14" Type="http://schemas.openxmlformats.org/officeDocument/2006/relationships/hyperlink" Target="https://us05web.zoom.us/j/81649125252?pwd=WlZra0RNbXVWZWE4M2tyTWRTcm1SZz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6"/>
  <sheetViews>
    <sheetView topLeftCell="A4" workbookViewId="0">
      <selection activeCell="E10" sqref="E10"/>
    </sheetView>
  </sheetViews>
  <sheetFormatPr defaultColWidth="14.42578125" defaultRowHeight="15.75" customHeight="1"/>
  <cols>
    <col min="1" max="1" width="4.85546875" customWidth="1"/>
    <col min="2" max="2" width="11.85546875" customWidth="1"/>
    <col min="3" max="3" width="7.5703125" customWidth="1"/>
    <col min="4" max="4" width="10.85546875" customWidth="1"/>
    <col min="5" max="5" width="77.7109375" bestFit="1" customWidth="1"/>
    <col min="6" max="6" width="110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60" t="s">
        <v>6</v>
      </c>
      <c r="B2" s="2" t="s">
        <v>7</v>
      </c>
      <c r="C2" s="3" t="s">
        <v>8</v>
      </c>
      <c r="D2" s="4" t="s">
        <v>42</v>
      </c>
      <c r="E2" s="20"/>
      <c r="F2" s="5"/>
    </row>
    <row r="3" spans="1:6">
      <c r="A3" s="62"/>
      <c r="B3" s="2" t="s">
        <v>7</v>
      </c>
      <c r="C3" s="3" t="s">
        <v>8</v>
      </c>
      <c r="D3" s="4" t="s">
        <v>43</v>
      </c>
      <c r="E3" s="20"/>
      <c r="F3" s="5"/>
    </row>
    <row r="4" spans="1:6" s="35" customFormat="1">
      <c r="A4" s="62"/>
      <c r="B4" s="2" t="s">
        <v>44</v>
      </c>
      <c r="C4" s="3" t="s">
        <v>11</v>
      </c>
      <c r="D4" s="4" t="s">
        <v>9</v>
      </c>
      <c r="E4" s="20"/>
      <c r="F4" s="5"/>
    </row>
    <row r="5" spans="1:6" s="37" customFormat="1">
      <c r="A5" s="62"/>
      <c r="B5" s="2" t="s">
        <v>45</v>
      </c>
      <c r="C5" s="3" t="s">
        <v>14</v>
      </c>
      <c r="D5" s="4" t="s">
        <v>46</v>
      </c>
      <c r="E5" s="20"/>
      <c r="F5" s="5"/>
    </row>
    <row r="6" spans="1:6" s="37" customFormat="1">
      <c r="A6" s="62"/>
      <c r="B6" s="2" t="s">
        <v>49</v>
      </c>
      <c r="C6" s="3" t="s">
        <v>15</v>
      </c>
      <c r="D6" s="4" t="s">
        <v>12</v>
      </c>
      <c r="E6" s="20"/>
      <c r="F6" s="5"/>
    </row>
    <row r="7" spans="1:6">
      <c r="A7" s="62"/>
      <c r="B7" s="2" t="s">
        <v>50</v>
      </c>
      <c r="C7" s="3" t="s">
        <v>47</v>
      </c>
      <c r="D7" s="4" t="s">
        <v>48</v>
      </c>
      <c r="E7" s="20" t="s">
        <v>51</v>
      </c>
      <c r="F7" s="5"/>
    </row>
    <row r="8" spans="1:6">
      <c r="A8" s="60" t="s">
        <v>16</v>
      </c>
      <c r="B8" s="2" t="s">
        <v>7</v>
      </c>
      <c r="C8" s="3" t="s">
        <v>8</v>
      </c>
      <c r="D8" s="6" t="s">
        <v>26</v>
      </c>
      <c r="E8" s="19"/>
      <c r="F8" s="19"/>
    </row>
    <row r="9" spans="1:6">
      <c r="A9" s="62"/>
      <c r="B9" s="2" t="s">
        <v>44</v>
      </c>
      <c r="C9" s="3" t="s">
        <v>11</v>
      </c>
      <c r="D9" s="6" t="s">
        <v>52</v>
      </c>
      <c r="E9" s="19" t="s">
        <v>164</v>
      </c>
      <c r="F9" s="19"/>
    </row>
    <row r="10" spans="1:6" s="37" customFormat="1">
      <c r="A10" s="62"/>
      <c r="B10" s="2" t="s">
        <v>45</v>
      </c>
      <c r="C10" s="3" t="s">
        <v>14</v>
      </c>
      <c r="D10" s="6" t="s">
        <v>52</v>
      </c>
      <c r="E10" s="19" t="s">
        <v>164</v>
      </c>
      <c r="F10" s="19"/>
    </row>
    <row r="11" spans="1:6" s="37" customFormat="1">
      <c r="A11" s="62"/>
      <c r="B11" s="2" t="s">
        <v>49</v>
      </c>
      <c r="C11" s="3" t="s">
        <v>15</v>
      </c>
      <c r="D11" s="6" t="s">
        <v>12</v>
      </c>
      <c r="E11" s="58" t="s">
        <v>154</v>
      </c>
      <c r="F11" s="19"/>
    </row>
    <row r="12" spans="1:6">
      <c r="A12" s="62"/>
      <c r="B12" s="2" t="s">
        <v>50</v>
      </c>
      <c r="C12" s="3" t="s">
        <v>47</v>
      </c>
      <c r="D12" s="6" t="s">
        <v>9</v>
      </c>
      <c r="E12" s="39" t="s">
        <v>115</v>
      </c>
      <c r="F12" s="6"/>
    </row>
    <row r="13" spans="1:6">
      <c r="A13" s="60" t="s">
        <v>17</v>
      </c>
      <c r="B13" s="2" t="s">
        <v>7</v>
      </c>
      <c r="C13" s="3" t="s">
        <v>8</v>
      </c>
      <c r="D13" s="6" t="s">
        <v>40</v>
      </c>
      <c r="E13" s="59" t="s">
        <v>122</v>
      </c>
      <c r="F13" s="19"/>
    </row>
    <row r="14" spans="1:6" s="23" customFormat="1">
      <c r="A14" s="61"/>
      <c r="B14" s="2" t="s">
        <v>7</v>
      </c>
      <c r="C14" s="3" t="s">
        <v>8</v>
      </c>
      <c r="D14" s="6" t="s">
        <v>41</v>
      </c>
      <c r="E14" s="58" t="s">
        <v>155</v>
      </c>
      <c r="F14" s="6"/>
    </row>
    <row r="15" spans="1:6">
      <c r="A15" s="62"/>
      <c r="B15" s="2" t="s">
        <v>53</v>
      </c>
      <c r="C15" s="3" t="s">
        <v>11</v>
      </c>
      <c r="D15" s="6" t="s">
        <v>12</v>
      </c>
      <c r="E15" s="39" t="s">
        <v>145</v>
      </c>
      <c r="F15" s="6"/>
    </row>
    <row r="16" spans="1:6" s="37" customFormat="1">
      <c r="A16" s="62"/>
      <c r="B16" s="2" t="s">
        <v>45</v>
      </c>
      <c r="C16" s="3" t="s">
        <v>14</v>
      </c>
      <c r="D16" s="6" t="s">
        <v>24</v>
      </c>
      <c r="E16" s="19" t="s">
        <v>51</v>
      </c>
      <c r="F16" s="6"/>
    </row>
    <row r="17" spans="1:6" s="37" customFormat="1">
      <c r="A17" s="62"/>
      <c r="B17" s="2" t="s">
        <v>54</v>
      </c>
      <c r="C17" s="3" t="s">
        <v>15</v>
      </c>
      <c r="D17" s="6" t="s">
        <v>12</v>
      </c>
      <c r="E17" s="39" t="s">
        <v>144</v>
      </c>
      <c r="F17" s="6"/>
    </row>
    <row r="18" spans="1:6">
      <c r="A18" s="62"/>
      <c r="B18" s="2" t="s">
        <v>13</v>
      </c>
      <c r="C18" s="3" t="s">
        <v>47</v>
      </c>
      <c r="D18" s="6" t="s">
        <v>55</v>
      </c>
      <c r="E18" s="19" t="s">
        <v>51</v>
      </c>
      <c r="F18" s="6"/>
    </row>
    <row r="19" spans="1:6">
      <c r="A19" s="60" t="s">
        <v>18</v>
      </c>
      <c r="B19" s="18" t="s">
        <v>7</v>
      </c>
      <c r="C19" s="3" t="s">
        <v>8</v>
      </c>
      <c r="D19" s="25" t="s">
        <v>9</v>
      </c>
      <c r="E19" s="39" t="s">
        <v>120</v>
      </c>
      <c r="F19" s="19"/>
    </row>
    <row r="20" spans="1:6" s="23" customFormat="1">
      <c r="A20" s="61"/>
      <c r="B20" s="18" t="s">
        <v>53</v>
      </c>
      <c r="C20" s="27" t="s">
        <v>56</v>
      </c>
      <c r="D20" s="25" t="s">
        <v>12</v>
      </c>
      <c r="E20" s="39" t="s">
        <v>141</v>
      </c>
      <c r="F20" s="6"/>
    </row>
    <row r="21" spans="1:6">
      <c r="A21" s="62"/>
      <c r="B21" s="18" t="s">
        <v>45</v>
      </c>
      <c r="C21" s="27" t="s">
        <v>14</v>
      </c>
      <c r="D21" s="25" t="s">
        <v>12</v>
      </c>
      <c r="E21" s="39" t="s">
        <v>142</v>
      </c>
      <c r="F21" s="6"/>
    </row>
    <row r="22" spans="1:6" s="37" customFormat="1">
      <c r="A22" s="62"/>
      <c r="B22" s="18" t="s">
        <v>49</v>
      </c>
      <c r="C22" s="27" t="s">
        <v>15</v>
      </c>
      <c r="D22" s="25" t="s">
        <v>57</v>
      </c>
      <c r="E22" s="40" t="s">
        <v>51</v>
      </c>
      <c r="F22" s="6"/>
    </row>
    <row r="23" spans="1:6" s="37" customFormat="1">
      <c r="A23" s="62"/>
      <c r="B23" s="18" t="s">
        <v>50</v>
      </c>
      <c r="C23" s="27" t="s">
        <v>47</v>
      </c>
      <c r="D23" s="25" t="s">
        <v>58</v>
      </c>
      <c r="E23" s="58" t="s">
        <v>122</v>
      </c>
      <c r="F23" s="6"/>
    </row>
    <row r="24" spans="1:6">
      <c r="A24" s="62"/>
      <c r="B24" s="18" t="s">
        <v>50</v>
      </c>
      <c r="C24" s="27" t="s">
        <v>47</v>
      </c>
      <c r="D24" s="25" t="s">
        <v>59</v>
      </c>
      <c r="E24" s="58" t="s">
        <v>155</v>
      </c>
      <c r="F24" s="19"/>
    </row>
    <row r="25" spans="1:6">
      <c r="A25" s="60" t="s">
        <v>19</v>
      </c>
      <c r="B25" s="1" t="str">
        <f>B13</f>
        <v>09.00 - 09.40</v>
      </c>
      <c r="C25" s="3" t="s">
        <v>8</v>
      </c>
      <c r="D25" s="25" t="s">
        <v>43</v>
      </c>
      <c r="E25" s="19"/>
      <c r="F25" s="6"/>
    </row>
    <row r="26" spans="1:6">
      <c r="A26" s="62"/>
      <c r="B26" s="18" t="s">
        <v>7</v>
      </c>
      <c r="C26" s="27" t="s">
        <v>8</v>
      </c>
      <c r="D26" s="25" t="s">
        <v>42</v>
      </c>
      <c r="E26" s="19"/>
      <c r="F26" s="19"/>
    </row>
    <row r="27" spans="1:6" s="37" customFormat="1">
      <c r="A27" s="62"/>
      <c r="B27" s="18" t="s">
        <v>53</v>
      </c>
      <c r="C27" s="27" t="s">
        <v>11</v>
      </c>
      <c r="D27" s="25" t="s">
        <v>9</v>
      </c>
      <c r="E27" s="39" t="s">
        <v>116</v>
      </c>
      <c r="F27" s="19"/>
    </row>
    <row r="28" spans="1:6" s="37" customFormat="1">
      <c r="A28" s="62"/>
      <c r="B28" s="18" t="s">
        <v>45</v>
      </c>
      <c r="C28" s="27" t="s">
        <v>14</v>
      </c>
      <c r="D28" s="25" t="s">
        <v>9</v>
      </c>
      <c r="E28" s="39" t="s">
        <v>117</v>
      </c>
      <c r="F28" s="19"/>
    </row>
    <row r="29" spans="1:6" s="37" customFormat="1">
      <c r="A29" s="62"/>
      <c r="B29" s="18" t="s">
        <v>49</v>
      </c>
      <c r="C29" s="27" t="s">
        <v>15</v>
      </c>
      <c r="D29" s="25" t="s">
        <v>24</v>
      </c>
      <c r="E29" s="40" t="s">
        <v>51</v>
      </c>
      <c r="F29" s="19"/>
    </row>
    <row r="30" spans="1:6">
      <c r="A30" s="62"/>
      <c r="B30" s="18" t="s">
        <v>50</v>
      </c>
      <c r="C30" s="27" t="s">
        <v>47</v>
      </c>
      <c r="D30" s="25" t="s">
        <v>30</v>
      </c>
      <c r="E30" s="40" t="s">
        <v>51</v>
      </c>
      <c r="F30" s="19"/>
    </row>
    <row r="31" spans="1:6">
      <c r="A31" s="60" t="s">
        <v>20</v>
      </c>
      <c r="B31" s="7" t="str">
        <f>B13</f>
        <v>09.00 - 09.40</v>
      </c>
      <c r="C31" s="4" t="s">
        <v>8</v>
      </c>
      <c r="D31" s="25" t="s">
        <v>60</v>
      </c>
      <c r="E31" s="19"/>
      <c r="F31" s="19"/>
    </row>
    <row r="32" spans="1:6" s="37" customFormat="1">
      <c r="A32" s="61"/>
      <c r="B32" s="41" t="s">
        <v>7</v>
      </c>
      <c r="C32" s="42" t="s">
        <v>8</v>
      </c>
      <c r="D32" s="25" t="s">
        <v>61</v>
      </c>
      <c r="E32" s="58" t="s">
        <v>157</v>
      </c>
      <c r="F32" s="19"/>
    </row>
    <row r="33" spans="1:6" s="37" customFormat="1">
      <c r="A33" s="61"/>
      <c r="B33" s="41" t="s">
        <v>53</v>
      </c>
      <c r="C33" s="42" t="s">
        <v>11</v>
      </c>
      <c r="D33" s="25" t="s">
        <v>46</v>
      </c>
      <c r="E33" s="40" t="s">
        <v>51</v>
      </c>
      <c r="F33" s="19"/>
    </row>
    <row r="34" spans="1:6">
      <c r="A34" s="62"/>
      <c r="B34" s="41" t="s">
        <v>45</v>
      </c>
      <c r="C34" s="42" t="s">
        <v>14</v>
      </c>
      <c r="D34" s="6" t="s">
        <v>40</v>
      </c>
      <c r="E34" s="19"/>
      <c r="F34" s="6"/>
    </row>
    <row r="35" spans="1:6" s="23" customFormat="1">
      <c r="A35" s="62"/>
      <c r="B35" s="41" t="s">
        <v>62</v>
      </c>
      <c r="C35" s="42" t="s">
        <v>14</v>
      </c>
      <c r="D35" s="6" t="s">
        <v>41</v>
      </c>
      <c r="E35" s="58" t="s">
        <v>155</v>
      </c>
      <c r="F35" s="6"/>
    </row>
    <row r="36" spans="1:6">
      <c r="A36" s="62"/>
      <c r="B36" s="41" t="s">
        <v>49</v>
      </c>
      <c r="C36" s="42" t="s">
        <v>15</v>
      </c>
      <c r="D36" s="25" t="s">
        <v>46</v>
      </c>
      <c r="E36" s="40" t="s">
        <v>51</v>
      </c>
      <c r="F36" s="19"/>
    </row>
  </sheetData>
  <mergeCells count="6">
    <mergeCell ref="A31:A36"/>
    <mergeCell ref="A2:A7"/>
    <mergeCell ref="A8:A12"/>
    <mergeCell ref="A13:A18"/>
    <mergeCell ref="A19:A24"/>
    <mergeCell ref="A25:A30"/>
  </mergeCells>
  <hyperlinks>
    <hyperlink ref="E12" r:id="rId1"/>
    <hyperlink ref="E27" r:id="rId2"/>
    <hyperlink ref="E28" r:id="rId3"/>
    <hyperlink ref="E19" r:id="rId4"/>
    <hyperlink ref="E20" r:id="rId5"/>
    <hyperlink ref="E21" r:id="rId6"/>
    <hyperlink ref="E17" r:id="rId7"/>
    <hyperlink ref="E15" r:id="rId8" display="https://us05web.zoom.us/j/85744004021?pwd=c09QMGpiME5scVZyS0VYcVJiMFZRUT09"/>
    <hyperlink ref="E13" r:id="rId9"/>
    <hyperlink ref="E11" r:id="rId10" display="https://us05web.zoom.us/j/87354871648?pwd=YkVTOXZHUEU4VHVFZ093K1l4bEpyQT09"/>
    <hyperlink ref="E14" r:id="rId11"/>
    <hyperlink ref="E24" r:id="rId12"/>
    <hyperlink ref="E23" r:id="rId13"/>
    <hyperlink ref="E32" r:id="rId14"/>
    <hyperlink ref="E35" r:id="rId15"/>
  </hyperlinks>
  <pageMargins left="0.7" right="0.7" top="0.75" bottom="0.75" header="0.3" footer="0.3"/>
  <pageSetup paperSize="9" orientation="portrait" verticalDpi="0" r:id="rId16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4"/>
  <sheetViews>
    <sheetView tabSelected="1" topLeftCell="C13" workbookViewId="0">
      <selection activeCell="E20" sqref="E20"/>
    </sheetView>
  </sheetViews>
  <sheetFormatPr defaultColWidth="14.42578125" defaultRowHeight="15.75" customHeight="1" outlineLevelRow="1"/>
  <cols>
    <col min="1" max="1" width="10.5703125" customWidth="1"/>
    <col min="2" max="2" width="11.85546875" customWidth="1"/>
    <col min="5" max="5" width="23.140625" customWidth="1"/>
    <col min="6" max="6" width="80" customWidth="1"/>
    <col min="7" max="7" width="110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0" t="s">
        <v>21</v>
      </c>
      <c r="F1" s="1" t="s">
        <v>4</v>
      </c>
      <c r="G1" s="1" t="s">
        <v>5</v>
      </c>
    </row>
    <row r="2" spans="1:7" ht="12.75">
      <c r="A2" s="60" t="s">
        <v>6</v>
      </c>
      <c r="B2" s="2" t="s">
        <v>7</v>
      </c>
      <c r="C2" s="3" t="s">
        <v>8</v>
      </c>
      <c r="D2" s="3" t="s">
        <v>12</v>
      </c>
      <c r="E2" s="3"/>
      <c r="F2" s="8"/>
      <c r="G2" s="5"/>
    </row>
    <row r="3" spans="1:7" ht="12.75">
      <c r="A3" s="62"/>
      <c r="B3" s="1" t="s">
        <v>53</v>
      </c>
      <c r="C3" s="3" t="s">
        <v>11</v>
      </c>
      <c r="D3" s="3" t="s">
        <v>33</v>
      </c>
      <c r="E3" s="3"/>
      <c r="F3" s="39"/>
      <c r="G3" s="5"/>
    </row>
    <row r="4" spans="1:7" s="38" customFormat="1" ht="12.75">
      <c r="A4" s="62"/>
      <c r="B4" s="18" t="s">
        <v>45</v>
      </c>
      <c r="C4" s="27" t="s">
        <v>14</v>
      </c>
      <c r="D4" s="27" t="s">
        <v>12</v>
      </c>
      <c r="E4" s="3"/>
      <c r="F4" s="20"/>
      <c r="G4" s="5"/>
    </row>
    <row r="5" spans="1:7" s="38" customFormat="1" ht="12.75">
      <c r="A5" s="62"/>
      <c r="B5" s="18" t="s">
        <v>49</v>
      </c>
      <c r="C5" s="27" t="s">
        <v>15</v>
      </c>
      <c r="D5" s="27" t="s">
        <v>46</v>
      </c>
      <c r="E5" s="3"/>
      <c r="F5" s="20"/>
      <c r="G5" s="5"/>
    </row>
    <row r="6" spans="1:7" ht="12.75">
      <c r="A6" s="62"/>
      <c r="B6" s="18" t="s">
        <v>63</v>
      </c>
      <c r="C6" s="27" t="s">
        <v>47</v>
      </c>
      <c r="D6" s="27" t="s">
        <v>30</v>
      </c>
      <c r="E6" s="27"/>
      <c r="F6" s="47"/>
      <c r="G6" s="19"/>
    </row>
    <row r="7" spans="1:7" ht="12.75">
      <c r="A7" s="60" t="s">
        <v>16</v>
      </c>
      <c r="B7" s="1" t="str">
        <f t="shared" ref="B7" si="0">B2</f>
        <v>09.00 - 09.40</v>
      </c>
      <c r="C7" s="3" t="s">
        <v>8</v>
      </c>
      <c r="D7" s="25" t="s">
        <v>64</v>
      </c>
      <c r="E7" s="6"/>
      <c r="F7" s="58" t="s">
        <v>155</v>
      </c>
      <c r="G7" s="6"/>
    </row>
    <row r="8" spans="1:7" s="21" customFormat="1" ht="12.75">
      <c r="A8" s="61"/>
      <c r="B8" s="18" t="s">
        <v>7</v>
      </c>
      <c r="C8" s="27" t="s">
        <v>8</v>
      </c>
      <c r="D8" s="25" t="s">
        <v>65</v>
      </c>
      <c r="E8" s="6"/>
      <c r="F8" s="39" t="s">
        <v>81</v>
      </c>
      <c r="G8" s="19"/>
    </row>
    <row r="9" spans="1:7" ht="12.75">
      <c r="A9" s="62"/>
      <c r="B9" s="1" t="str">
        <f>B3</f>
        <v>09.50 - 10.30</v>
      </c>
      <c r="C9" s="3" t="s">
        <v>11</v>
      </c>
      <c r="D9" s="25" t="s">
        <v>55</v>
      </c>
      <c r="E9" s="25"/>
      <c r="F9" s="40" t="s">
        <v>51</v>
      </c>
      <c r="G9" s="19"/>
    </row>
    <row r="10" spans="1:7" s="44" customFormat="1" ht="18.75" customHeight="1">
      <c r="A10" s="62"/>
      <c r="B10" s="18" t="s">
        <v>45</v>
      </c>
      <c r="C10" s="27" t="s">
        <v>14</v>
      </c>
      <c r="D10" s="25" t="s">
        <v>57</v>
      </c>
      <c r="E10" s="25"/>
      <c r="F10" s="40" t="s">
        <v>51</v>
      </c>
      <c r="G10" s="19"/>
    </row>
    <row r="11" spans="1:7" s="44" customFormat="1" ht="12.75">
      <c r="A11" s="62"/>
      <c r="B11" s="18" t="s">
        <v>49</v>
      </c>
      <c r="C11" s="27" t="s">
        <v>15</v>
      </c>
      <c r="D11" s="25" t="s">
        <v>33</v>
      </c>
      <c r="E11" s="6"/>
      <c r="F11" s="39" t="s">
        <v>121</v>
      </c>
      <c r="G11" s="19"/>
    </row>
    <row r="12" spans="1:7" ht="12.75">
      <c r="A12" s="62"/>
      <c r="B12" s="1" t="str">
        <f>B6</f>
        <v>12.40 -13.20</v>
      </c>
      <c r="C12" s="27" t="s">
        <v>47</v>
      </c>
      <c r="D12" s="25" t="s">
        <v>33</v>
      </c>
      <c r="E12" s="6"/>
      <c r="F12" s="39" t="s">
        <v>121</v>
      </c>
      <c r="G12" s="19"/>
    </row>
    <row r="13" spans="1:7" ht="12.75">
      <c r="A13" s="60" t="s">
        <v>17</v>
      </c>
      <c r="B13" s="1" t="str">
        <f>B2</f>
        <v>09.00 - 09.40</v>
      </c>
      <c r="C13" s="3" t="s">
        <v>8</v>
      </c>
      <c r="D13" s="25" t="s">
        <v>26</v>
      </c>
      <c r="E13" s="6"/>
      <c r="F13" s="19"/>
      <c r="G13" s="6"/>
    </row>
    <row r="14" spans="1:7" ht="12.75">
      <c r="A14" s="62"/>
      <c r="B14" s="1" t="str">
        <f>B3</f>
        <v>09.50 - 10.30</v>
      </c>
      <c r="C14" s="3" t="s">
        <v>11</v>
      </c>
      <c r="D14" s="25" t="s">
        <v>12</v>
      </c>
      <c r="E14" s="6"/>
      <c r="F14" s="58" t="s">
        <v>150</v>
      </c>
      <c r="G14" s="19"/>
    </row>
    <row r="15" spans="1:7" ht="12.75">
      <c r="A15" s="62"/>
      <c r="B15" s="18" t="s">
        <v>45</v>
      </c>
      <c r="C15" s="3" t="s">
        <v>14</v>
      </c>
      <c r="D15" s="25" t="s">
        <v>12</v>
      </c>
      <c r="E15" s="6"/>
      <c r="F15" s="58" t="s">
        <v>152</v>
      </c>
      <c r="G15" s="19"/>
    </row>
    <row r="16" spans="1:7" s="44" customFormat="1" ht="12.75">
      <c r="A16" s="43"/>
      <c r="B16" s="18" t="s">
        <v>49</v>
      </c>
      <c r="C16" s="27" t="s">
        <v>15</v>
      </c>
      <c r="D16" s="25" t="s">
        <v>67</v>
      </c>
      <c r="E16" s="6"/>
      <c r="F16" s="39" t="s">
        <v>129</v>
      </c>
      <c r="G16" s="19"/>
    </row>
    <row r="17" spans="1:7" s="44" customFormat="1" ht="12.75">
      <c r="A17" s="43"/>
      <c r="B17" s="18" t="s">
        <v>66</v>
      </c>
      <c r="C17" s="27" t="s">
        <v>15</v>
      </c>
      <c r="D17" s="25" t="s">
        <v>68</v>
      </c>
      <c r="E17" s="6"/>
      <c r="F17" s="19" t="s">
        <v>126</v>
      </c>
      <c r="G17" s="19"/>
    </row>
    <row r="18" spans="1:7" s="33" customFormat="1" ht="12.75">
      <c r="A18" s="36"/>
      <c r="B18" s="18" t="s">
        <v>50</v>
      </c>
      <c r="C18" s="27" t="s">
        <v>47</v>
      </c>
      <c r="D18" s="25" t="s">
        <v>24</v>
      </c>
      <c r="E18" s="25"/>
      <c r="F18" s="40" t="s">
        <v>51</v>
      </c>
      <c r="G18" s="6"/>
    </row>
    <row r="19" spans="1:7" ht="12.75">
      <c r="A19" s="60" t="s">
        <v>18</v>
      </c>
      <c r="B19" s="1" t="str">
        <f>B2</f>
        <v>09.00 - 09.40</v>
      </c>
      <c r="C19" s="3" t="s">
        <v>8</v>
      </c>
      <c r="D19" s="25" t="s">
        <v>33</v>
      </c>
      <c r="E19" s="6"/>
      <c r="F19" s="39" t="s">
        <v>121</v>
      </c>
      <c r="G19" s="6"/>
    </row>
    <row r="20" spans="1:7" s="21" customFormat="1" ht="12.75">
      <c r="A20" s="61"/>
      <c r="B20" s="18" t="s">
        <v>53</v>
      </c>
      <c r="C20" s="27" t="s">
        <v>11</v>
      </c>
      <c r="D20" s="25" t="s">
        <v>55</v>
      </c>
      <c r="E20" s="25"/>
      <c r="F20" s="40" t="s">
        <v>51</v>
      </c>
      <c r="G20" s="6"/>
    </row>
    <row r="21" spans="1:7" ht="12.75">
      <c r="A21" s="62"/>
      <c r="B21" s="18" t="s">
        <v>69</v>
      </c>
      <c r="C21" s="27" t="s">
        <v>14</v>
      </c>
      <c r="D21" s="25" t="s">
        <v>12</v>
      </c>
      <c r="E21" s="6"/>
      <c r="F21" s="58" t="s">
        <v>150</v>
      </c>
      <c r="G21" s="19"/>
    </row>
    <row r="22" spans="1:7" s="44" customFormat="1" ht="12.75">
      <c r="A22" s="62"/>
      <c r="B22" s="18" t="s">
        <v>49</v>
      </c>
      <c r="C22" s="27" t="s">
        <v>15</v>
      </c>
      <c r="D22" s="25" t="s">
        <v>33</v>
      </c>
      <c r="E22" s="6"/>
      <c r="F22" s="39" t="s">
        <v>121</v>
      </c>
      <c r="G22" s="19"/>
    </row>
    <row r="23" spans="1:7" s="44" customFormat="1" ht="12.75">
      <c r="A23" s="62"/>
      <c r="B23" s="18" t="s">
        <v>50</v>
      </c>
      <c r="C23" s="27" t="s">
        <v>47</v>
      </c>
      <c r="D23" s="25" t="s">
        <v>46</v>
      </c>
      <c r="E23" s="25"/>
      <c r="F23" s="40" t="s">
        <v>51</v>
      </c>
      <c r="G23" s="19"/>
    </row>
    <row r="24" spans="1:7" s="44" customFormat="1" ht="12.75">
      <c r="A24" s="62"/>
      <c r="B24" s="18" t="s">
        <v>70</v>
      </c>
      <c r="C24" s="27" t="s">
        <v>71</v>
      </c>
      <c r="D24" s="25" t="s">
        <v>65</v>
      </c>
      <c r="E24" s="6"/>
      <c r="F24" s="39" t="s">
        <v>122</v>
      </c>
      <c r="G24" s="19"/>
    </row>
    <row r="25" spans="1:7" ht="12.75">
      <c r="A25" s="62"/>
      <c r="B25" s="18" t="s">
        <v>70</v>
      </c>
      <c r="C25" s="27" t="s">
        <v>71</v>
      </c>
      <c r="D25" s="25" t="s">
        <v>72</v>
      </c>
      <c r="E25" s="6"/>
      <c r="F25" s="58" t="s">
        <v>155</v>
      </c>
      <c r="G25" s="6"/>
    </row>
    <row r="26" spans="1:7" ht="12.75">
      <c r="A26" s="60" t="s">
        <v>19</v>
      </c>
      <c r="B26" s="1" t="str">
        <f>B2</f>
        <v>09.00 - 09.40</v>
      </c>
      <c r="C26" s="3" t="s">
        <v>8</v>
      </c>
      <c r="D26" s="25" t="s">
        <v>73</v>
      </c>
      <c r="E26" s="25"/>
      <c r="F26" s="40" t="s">
        <v>51</v>
      </c>
      <c r="G26" s="6"/>
    </row>
    <row r="27" spans="1:7" s="44" customFormat="1" ht="12.75">
      <c r="A27" s="61"/>
      <c r="B27" s="18" t="s">
        <v>53</v>
      </c>
      <c r="C27" s="27" t="s">
        <v>11</v>
      </c>
      <c r="D27" s="25" t="s">
        <v>33</v>
      </c>
      <c r="E27" s="6"/>
      <c r="F27" s="39" t="s">
        <v>121</v>
      </c>
      <c r="G27" s="6"/>
    </row>
    <row r="28" spans="1:7" s="44" customFormat="1" ht="12.75">
      <c r="A28" s="61"/>
      <c r="B28" s="18" t="s">
        <v>74</v>
      </c>
      <c r="C28" s="27" t="s">
        <v>14</v>
      </c>
      <c r="D28" s="25" t="s">
        <v>24</v>
      </c>
      <c r="E28" s="25"/>
      <c r="F28" s="40" t="s">
        <v>51</v>
      </c>
      <c r="G28" s="6"/>
    </row>
    <row r="29" spans="1:7" ht="12.75">
      <c r="A29" s="62"/>
      <c r="B29" s="18" t="s">
        <v>49</v>
      </c>
      <c r="C29" s="27" t="s">
        <v>15</v>
      </c>
      <c r="D29" s="25" t="s">
        <v>67</v>
      </c>
      <c r="E29" s="6"/>
      <c r="F29" s="59" t="s">
        <v>160</v>
      </c>
      <c r="G29" s="6"/>
    </row>
    <row r="30" spans="1:7" s="44" customFormat="1" ht="12.75">
      <c r="A30" s="62"/>
      <c r="B30" s="18" t="s">
        <v>49</v>
      </c>
      <c r="C30" s="27" t="s">
        <v>15</v>
      </c>
      <c r="D30" s="25" t="s">
        <v>75</v>
      </c>
      <c r="E30" s="6"/>
      <c r="F30" s="59" t="s">
        <v>126</v>
      </c>
      <c r="G30" s="6"/>
    </row>
    <row r="31" spans="1:7" s="44" customFormat="1" ht="12.75">
      <c r="A31" s="62"/>
      <c r="B31" s="18" t="s">
        <v>50</v>
      </c>
      <c r="C31" s="27" t="s">
        <v>47</v>
      </c>
      <c r="D31" s="25" t="s">
        <v>46</v>
      </c>
      <c r="E31" s="25"/>
      <c r="F31" s="40" t="s">
        <v>51</v>
      </c>
      <c r="G31" s="6"/>
    </row>
    <row r="32" spans="1:7" ht="12.75" collapsed="1">
      <c r="A32" s="62"/>
      <c r="B32" s="18" t="s">
        <v>70</v>
      </c>
      <c r="C32" s="27" t="s">
        <v>71</v>
      </c>
      <c r="D32" s="25" t="s">
        <v>48</v>
      </c>
      <c r="E32" s="25"/>
      <c r="F32" s="40" t="s">
        <v>51</v>
      </c>
      <c r="G32" s="6"/>
    </row>
    <row r="33" spans="1:7" ht="12.75" hidden="1" outlineLevel="1">
      <c r="A33" s="9"/>
      <c r="B33" s="9"/>
      <c r="C33" s="9"/>
    </row>
    <row r="34" spans="1:7" ht="12.75" hidden="1" outlineLevel="1">
      <c r="A34" s="9"/>
      <c r="B34" s="9"/>
      <c r="C34" s="9"/>
    </row>
    <row r="35" spans="1:7" ht="12.75" hidden="1" outlineLevel="1">
      <c r="A35" s="9"/>
      <c r="B35" s="9"/>
      <c r="C35" s="9"/>
    </row>
    <row r="36" spans="1:7" ht="12.75" hidden="1" outlineLevel="1">
      <c r="A36" s="9"/>
      <c r="B36" s="9"/>
      <c r="C36" s="9"/>
    </row>
    <row r="37" spans="1:7" ht="12.75">
      <c r="A37" s="63" t="s">
        <v>22</v>
      </c>
      <c r="B37" s="11" t="str">
        <f>B2</f>
        <v>09.00 - 09.40</v>
      </c>
      <c r="C37" s="12" t="s">
        <v>8</v>
      </c>
      <c r="D37" s="26" t="s">
        <v>35</v>
      </c>
      <c r="E37" s="13"/>
      <c r="F37" s="58" t="s">
        <v>155</v>
      </c>
      <c r="G37" s="13"/>
    </row>
    <row r="38" spans="1:7" s="21" customFormat="1" ht="12.75">
      <c r="A38" s="63"/>
      <c r="B38" s="32" t="s">
        <v>7</v>
      </c>
      <c r="C38" s="12" t="s">
        <v>8</v>
      </c>
      <c r="D38" s="26" t="s">
        <v>38</v>
      </c>
      <c r="E38" s="13"/>
      <c r="F38" s="39" t="s">
        <v>122</v>
      </c>
      <c r="G38" s="22"/>
    </row>
    <row r="39" spans="1:7" ht="12.75">
      <c r="A39" s="64"/>
      <c r="B39" s="11" t="str">
        <f>B3</f>
        <v>09.50 - 10.30</v>
      </c>
      <c r="C39" s="12" t="s">
        <v>11</v>
      </c>
      <c r="D39" s="13" t="s">
        <v>34</v>
      </c>
      <c r="E39" s="13"/>
      <c r="F39" s="58" t="s">
        <v>150</v>
      </c>
      <c r="G39" s="13"/>
    </row>
    <row r="40" spans="1:7" ht="12.75">
      <c r="A40" s="64"/>
      <c r="B40" s="32" t="s">
        <v>74</v>
      </c>
      <c r="C40" s="12" t="s">
        <v>14</v>
      </c>
      <c r="D40" s="26" t="s">
        <v>55</v>
      </c>
      <c r="E40" s="26"/>
      <c r="F40" s="24" t="s">
        <v>51</v>
      </c>
      <c r="G40" s="13"/>
    </row>
    <row r="41" spans="1:7" s="44" customFormat="1" ht="12.75">
      <c r="A41" s="64"/>
      <c r="B41" s="32" t="s">
        <v>49</v>
      </c>
      <c r="C41" s="12" t="s">
        <v>15</v>
      </c>
      <c r="D41" s="26" t="s">
        <v>76</v>
      </c>
      <c r="E41" s="26"/>
      <c r="F41" s="24" t="s">
        <v>51</v>
      </c>
      <c r="G41" s="13"/>
    </row>
    <row r="42" spans="1:7" s="44" customFormat="1" ht="12.75">
      <c r="A42" s="64"/>
      <c r="B42" s="32" t="s">
        <v>50</v>
      </c>
      <c r="C42" s="12" t="s">
        <v>47</v>
      </c>
      <c r="D42" s="26" t="s">
        <v>76</v>
      </c>
      <c r="E42" s="26"/>
      <c r="F42" s="24" t="s">
        <v>51</v>
      </c>
      <c r="G42" s="13"/>
    </row>
    <row r="43" spans="1:7" s="44" customFormat="1" ht="12.75">
      <c r="A43" s="64"/>
      <c r="B43" s="32" t="s">
        <v>70</v>
      </c>
      <c r="C43" s="12" t="s">
        <v>71</v>
      </c>
      <c r="D43" s="26" t="s">
        <v>78</v>
      </c>
      <c r="E43" s="13"/>
      <c r="F43" s="59" t="s">
        <v>163</v>
      </c>
      <c r="G43" s="13"/>
    </row>
    <row r="44" spans="1:7" s="44" customFormat="1" ht="12.75">
      <c r="A44" s="64"/>
      <c r="B44" s="32" t="s">
        <v>77</v>
      </c>
      <c r="C44" s="12" t="s">
        <v>71</v>
      </c>
      <c r="D44" s="26" t="s">
        <v>39</v>
      </c>
      <c r="E44" s="13"/>
      <c r="F44" s="59" t="s">
        <v>126</v>
      </c>
      <c r="G44" s="13"/>
    </row>
  </sheetData>
  <mergeCells count="6">
    <mergeCell ref="A37:A44"/>
    <mergeCell ref="A2:A6"/>
    <mergeCell ref="A7:A12"/>
    <mergeCell ref="A13:A15"/>
    <mergeCell ref="A19:A25"/>
    <mergeCell ref="A26:A32"/>
  </mergeCells>
  <hyperlinks>
    <hyperlink ref="F8" r:id="rId1" display="https://checklink.mail.ru/proxy?es=3F44EWJTp%2FmFj8UliQrqjuMM9nWljpJBHBnT9lBhAnM%3D&amp;egid=3cXCo5ngLr8fDk4zy8ExgwNWxCUmDQL43o%2FW5R8DTV4%3D&amp;url=https%3A%2F%2Fclick.mail.ru%2Fredir%3Fu%3Dhttps%253A%252F%252Fchecklink.mail.ru%252Fproxy%253Fes%253D3F44EWJTp%25252FmFj8UliQrqjuMM9nWljpJBHBnT9lBhAnM%25253D%2526egid%253D3cXCo5ngLr8fDk4zy8ExgwNWxCUmDQL43o%25252FW5R8DTV4%25253D%2526url%253Dhttps%25253A%25252F%25252Fclick.mail.ru%25252Fredir%25253Fu%25253Dhttps%2525253A%2525252F%2525252Fus05web.zoom.us%2525252Fj%2525252F89047708548%2525253Fpwd%2525253DZ7kctJ%252526c%25253Dswm%252526r%25253Dhttp%252526o%25253Dmail%252526v%25253D3%252526s%25253Da6c85bbda713a93b%2526uidl%253D16430257861002911146%2526from%253Dtuaeva.larisa2016%252540yandex.ru%2526to%253Dolga.tuaeva.58%252540mail.ru%2526email%253Dolga.tuaeva.58%252540mail.ru%26c%3Dswm%26r%3Dhttp%26o%3Dmail%26v%3D3%26s%3D4d98c416f0b8f069&amp;uidl=16430257861002911146&amp;from=tuaeva.larisa2016%40yandex.ru&amp;to=olga.tuaeva.58%40mail.ru&amp;email=olga.tuaeva.58%40mail.ru"/>
    <hyperlink ref="F22" r:id="rId2"/>
    <hyperlink ref="F19" r:id="rId3"/>
    <hyperlink ref="F11" r:id="rId4"/>
    <hyperlink ref="F12" r:id="rId5"/>
    <hyperlink ref="F27" r:id="rId6"/>
    <hyperlink ref="F38" r:id="rId7"/>
    <hyperlink ref="F16" r:id="rId8"/>
    <hyperlink ref="F24" r:id="rId9"/>
    <hyperlink ref="F14" r:id="rId10"/>
    <hyperlink ref="F15" r:id="rId11" display="https://us05web.zoom.us/j/8643092696?pwd=SnhHVC9QZWFIb1NvamhHYXFOeVhUdz09"/>
    <hyperlink ref="F7" r:id="rId12"/>
    <hyperlink ref="F25" r:id="rId13"/>
    <hyperlink ref="F29" r:id="rId14" display="https://trk.mail.ru/c/zzm979"/>
    <hyperlink ref="F43" r:id="rId15" display="https://trk.mail.ru/c/zzm979"/>
    <hyperlink ref="F21" r:id="rId16"/>
    <hyperlink ref="F39" r:id="rId17"/>
    <hyperlink ref="F37" r:id="rId18"/>
    <hyperlink ref="F17" r:id="rId19"/>
  </hyperlinks>
  <pageMargins left="0.7" right="0.7" top="0.75" bottom="0.75" header="0.3" footer="0.3"/>
  <pageSetup paperSize="9" orientation="portrait" verticalDpi="0" r:id="rId2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9"/>
  <sheetViews>
    <sheetView topLeftCell="A31" workbookViewId="0">
      <selection activeCell="E44" sqref="E44"/>
    </sheetView>
  </sheetViews>
  <sheetFormatPr defaultColWidth="14.42578125" defaultRowHeight="15.75" customHeight="1"/>
  <cols>
    <col min="1" max="1" width="10.5703125" customWidth="1"/>
    <col min="2" max="2" width="11.85546875" customWidth="1"/>
    <col min="5" max="5" width="78.42578125" bestFit="1" customWidth="1"/>
    <col min="6" max="6" width="110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60" t="s">
        <v>6</v>
      </c>
      <c r="B2" s="2" t="s">
        <v>7</v>
      </c>
      <c r="C2" s="3" t="s">
        <v>8</v>
      </c>
      <c r="D2" s="27" t="s">
        <v>79</v>
      </c>
      <c r="E2" s="8"/>
      <c r="F2" s="5"/>
    </row>
    <row r="3" spans="1:6">
      <c r="A3" s="62"/>
      <c r="B3" s="1" t="s">
        <v>10</v>
      </c>
      <c r="C3" s="3" t="s">
        <v>11</v>
      </c>
      <c r="D3" s="3" t="s">
        <v>30</v>
      </c>
      <c r="E3" s="20"/>
      <c r="F3" s="5"/>
    </row>
    <row r="4" spans="1:6">
      <c r="A4" s="62"/>
      <c r="B4" s="1" t="s">
        <v>13</v>
      </c>
      <c r="C4" s="3" t="s">
        <v>14</v>
      </c>
      <c r="D4" s="3" t="s">
        <v>32</v>
      </c>
      <c r="E4" s="20"/>
      <c r="F4" s="5"/>
    </row>
    <row r="5" spans="1:6" s="45" customFormat="1">
      <c r="A5" s="62"/>
      <c r="B5" s="18" t="s">
        <v>49</v>
      </c>
      <c r="C5" s="27" t="s">
        <v>15</v>
      </c>
      <c r="D5" s="27" t="s">
        <v>80</v>
      </c>
      <c r="E5" s="20"/>
      <c r="F5" s="5"/>
    </row>
    <row r="6" spans="1:6" s="45" customFormat="1">
      <c r="A6" s="62"/>
      <c r="B6" s="18" t="s">
        <v>49</v>
      </c>
      <c r="C6" s="27" t="s">
        <v>15</v>
      </c>
      <c r="D6" s="27" t="s">
        <v>82</v>
      </c>
      <c r="E6" s="20"/>
      <c r="F6" s="5"/>
    </row>
    <row r="7" spans="1:6" s="45" customFormat="1">
      <c r="A7" s="62"/>
      <c r="B7" s="18" t="s">
        <v>50</v>
      </c>
      <c r="C7" s="27" t="s">
        <v>47</v>
      </c>
      <c r="D7" s="27" t="s">
        <v>83</v>
      </c>
      <c r="E7" s="20"/>
      <c r="F7" s="5"/>
    </row>
    <row r="8" spans="1:6">
      <c r="A8" s="68"/>
      <c r="B8" s="18" t="s">
        <v>70</v>
      </c>
      <c r="C8" s="27" t="s">
        <v>71</v>
      </c>
      <c r="D8" s="27" t="s">
        <v>27</v>
      </c>
      <c r="E8" s="20"/>
      <c r="F8" s="19"/>
    </row>
    <row r="9" spans="1:6">
      <c r="A9" s="60" t="s">
        <v>16</v>
      </c>
      <c r="B9" s="1" t="str">
        <f t="shared" ref="B9" si="0">B2</f>
        <v>09.00 - 09.40</v>
      </c>
      <c r="C9" s="3" t="s">
        <v>8</v>
      </c>
      <c r="D9" s="25" t="s">
        <v>55</v>
      </c>
      <c r="E9" s="40" t="s">
        <v>51</v>
      </c>
      <c r="F9" s="6"/>
    </row>
    <row r="10" spans="1:6" s="23" customFormat="1">
      <c r="A10" s="61"/>
      <c r="B10" s="18" t="s">
        <v>53</v>
      </c>
      <c r="C10" s="3" t="s">
        <v>11</v>
      </c>
      <c r="D10" s="6" t="s">
        <v>36</v>
      </c>
      <c r="E10" s="58" t="s">
        <v>155</v>
      </c>
      <c r="F10" s="6"/>
    </row>
    <row r="11" spans="1:6">
      <c r="A11" s="62"/>
      <c r="B11" s="18" t="s">
        <v>53</v>
      </c>
      <c r="C11" s="3" t="s">
        <v>11</v>
      </c>
      <c r="D11" s="6" t="s">
        <v>38</v>
      </c>
      <c r="E11" s="58" t="s">
        <v>148</v>
      </c>
      <c r="F11" s="19"/>
    </row>
    <row r="12" spans="1:6">
      <c r="A12" s="62"/>
      <c r="B12" s="18" t="s">
        <v>45</v>
      </c>
      <c r="C12" s="3" t="s">
        <v>14</v>
      </c>
      <c r="D12" s="25" t="s">
        <v>79</v>
      </c>
      <c r="E12" s="58" t="s">
        <v>153</v>
      </c>
      <c r="F12" s="19"/>
    </row>
    <row r="13" spans="1:6" s="45" customFormat="1">
      <c r="A13" s="62"/>
      <c r="B13" s="18" t="s">
        <v>84</v>
      </c>
      <c r="C13" s="27" t="s">
        <v>15</v>
      </c>
      <c r="D13" s="25" t="s">
        <v>57</v>
      </c>
      <c r="E13" s="49" t="s">
        <v>51</v>
      </c>
      <c r="F13" s="19"/>
    </row>
    <row r="14" spans="1:6" s="45" customFormat="1">
      <c r="A14" s="62"/>
      <c r="B14" s="18" t="s">
        <v>50</v>
      </c>
      <c r="C14" s="27" t="s">
        <v>47</v>
      </c>
      <c r="D14" s="25" t="s">
        <v>26</v>
      </c>
      <c r="E14" s="48"/>
      <c r="F14" s="19"/>
    </row>
    <row r="15" spans="1:6">
      <c r="A15" s="62"/>
      <c r="B15" s="1" t="str">
        <f>B8</f>
        <v>13.30 - 14.10</v>
      </c>
      <c r="C15" s="27" t="s">
        <v>71</v>
      </c>
      <c r="D15" s="25" t="s">
        <v>30</v>
      </c>
      <c r="E15" s="50" t="s">
        <v>51</v>
      </c>
      <c r="F15" s="19"/>
    </row>
    <row r="16" spans="1:6">
      <c r="A16" s="60" t="s">
        <v>17</v>
      </c>
      <c r="B16" s="1" t="str">
        <f t="shared" ref="B16" si="1">B2</f>
        <v>09.00 - 09.40</v>
      </c>
      <c r="C16" s="3" t="s">
        <v>8</v>
      </c>
      <c r="D16" s="25" t="s">
        <v>32</v>
      </c>
      <c r="E16" s="39" t="s">
        <v>121</v>
      </c>
      <c r="F16" s="39" t="s">
        <v>134</v>
      </c>
    </row>
    <row r="17" spans="1:6">
      <c r="A17" s="62"/>
      <c r="B17" s="18" t="s">
        <v>53</v>
      </c>
      <c r="C17" s="3" t="s">
        <v>11</v>
      </c>
      <c r="D17" s="6" t="s">
        <v>32</v>
      </c>
      <c r="E17" s="39" t="s">
        <v>121</v>
      </c>
      <c r="F17" s="19"/>
    </row>
    <row r="18" spans="1:6">
      <c r="A18" s="62"/>
      <c r="B18" s="18" t="s">
        <v>45</v>
      </c>
      <c r="C18" s="3" t="s">
        <v>14</v>
      </c>
      <c r="D18" s="6" t="s">
        <v>28</v>
      </c>
      <c r="E18" s="39" t="s">
        <v>133</v>
      </c>
      <c r="F18" s="6"/>
    </row>
    <row r="19" spans="1:6" s="23" customFormat="1">
      <c r="A19" s="62"/>
      <c r="B19" s="18" t="s">
        <v>49</v>
      </c>
      <c r="C19" s="3" t="s">
        <v>15</v>
      </c>
      <c r="D19" s="25" t="s">
        <v>24</v>
      </c>
      <c r="E19" s="40" t="s">
        <v>51</v>
      </c>
      <c r="F19" s="6"/>
    </row>
    <row r="20" spans="1:6" s="45" customFormat="1">
      <c r="A20" s="62"/>
      <c r="B20" s="18" t="s">
        <v>50</v>
      </c>
      <c r="C20" s="27" t="s">
        <v>47</v>
      </c>
      <c r="D20" s="25" t="s">
        <v>85</v>
      </c>
      <c r="E20" s="39" t="s">
        <v>128</v>
      </c>
      <c r="F20" s="6"/>
    </row>
    <row r="21" spans="1:6" s="45" customFormat="1">
      <c r="A21" s="62"/>
      <c r="B21" s="18" t="s">
        <v>50</v>
      </c>
      <c r="C21" s="27" t="s">
        <v>47</v>
      </c>
      <c r="D21" s="25" t="s">
        <v>86</v>
      </c>
      <c r="E21" s="19" t="s">
        <v>126</v>
      </c>
      <c r="F21" s="6"/>
    </row>
    <row r="22" spans="1:6">
      <c r="A22" s="62"/>
      <c r="B22" s="18" t="s">
        <v>70</v>
      </c>
      <c r="C22" s="27" t="s">
        <v>71</v>
      </c>
      <c r="D22" s="25" t="s">
        <v>87</v>
      </c>
      <c r="E22" s="40" t="s">
        <v>51</v>
      </c>
      <c r="F22" s="19"/>
    </row>
    <row r="23" spans="1:6">
      <c r="A23" s="60" t="s">
        <v>18</v>
      </c>
      <c r="B23" s="1" t="str">
        <f>B2</f>
        <v>09.00 - 09.40</v>
      </c>
      <c r="C23" s="3" t="s">
        <v>8</v>
      </c>
      <c r="D23" s="25" t="s">
        <v>83</v>
      </c>
      <c r="E23" s="39" t="s">
        <v>143</v>
      </c>
      <c r="F23" s="6"/>
    </row>
    <row r="24" spans="1:6">
      <c r="A24" s="62"/>
      <c r="B24" s="18" t="s">
        <v>53</v>
      </c>
      <c r="C24" s="3" t="s">
        <v>11</v>
      </c>
      <c r="D24" s="25" t="s">
        <v>26</v>
      </c>
      <c r="E24" s="19"/>
      <c r="F24" s="19"/>
    </row>
    <row r="25" spans="1:6" s="45" customFormat="1">
      <c r="A25" s="62"/>
      <c r="B25" s="18" t="s">
        <v>45</v>
      </c>
      <c r="C25" s="27" t="s">
        <v>14</v>
      </c>
      <c r="D25" s="25" t="s">
        <v>32</v>
      </c>
      <c r="E25" s="39" t="s">
        <v>121</v>
      </c>
      <c r="F25" s="19"/>
    </row>
    <row r="26" spans="1:6" s="45" customFormat="1">
      <c r="A26" s="62"/>
      <c r="B26" s="18" t="s">
        <v>49</v>
      </c>
      <c r="C26" s="27" t="s">
        <v>15</v>
      </c>
      <c r="D26" s="25" t="s">
        <v>28</v>
      </c>
      <c r="E26" s="39" t="s">
        <v>133</v>
      </c>
      <c r="F26" s="19"/>
    </row>
    <row r="27" spans="1:6" s="45" customFormat="1">
      <c r="A27" s="62"/>
      <c r="B27" s="18" t="s">
        <v>50</v>
      </c>
      <c r="C27" s="27" t="s">
        <v>47</v>
      </c>
      <c r="D27" s="25" t="s">
        <v>55</v>
      </c>
      <c r="E27" s="40" t="s">
        <v>51</v>
      </c>
      <c r="F27" s="19"/>
    </row>
    <row r="28" spans="1:6">
      <c r="A28" s="62"/>
      <c r="B28" s="18" t="s">
        <v>70</v>
      </c>
      <c r="C28" s="27" t="s">
        <v>71</v>
      </c>
      <c r="D28" s="25" t="s">
        <v>48</v>
      </c>
      <c r="E28" s="40" t="s">
        <v>51</v>
      </c>
      <c r="F28" s="19"/>
    </row>
    <row r="29" spans="1:6">
      <c r="A29" s="60" t="s">
        <v>19</v>
      </c>
      <c r="B29" s="1" t="str">
        <f t="shared" ref="B29" si="2">B2</f>
        <v>09.00 - 09.40</v>
      </c>
      <c r="C29" s="3" t="s">
        <v>8</v>
      </c>
      <c r="D29" s="25" t="s">
        <v>35</v>
      </c>
      <c r="E29" s="58" t="s">
        <v>155</v>
      </c>
      <c r="F29" s="6"/>
    </row>
    <row r="30" spans="1:6" s="21" customFormat="1">
      <c r="A30" s="61"/>
      <c r="B30" s="18" t="s">
        <v>7</v>
      </c>
      <c r="C30" s="27" t="s">
        <v>8</v>
      </c>
      <c r="D30" s="25" t="s">
        <v>38</v>
      </c>
      <c r="E30" s="39" t="s">
        <v>122</v>
      </c>
      <c r="F30" s="6"/>
    </row>
    <row r="31" spans="1:6">
      <c r="A31" s="62"/>
      <c r="B31" s="18" t="s">
        <v>53</v>
      </c>
      <c r="C31" s="3" t="s">
        <v>11</v>
      </c>
      <c r="D31" s="25" t="s">
        <v>24</v>
      </c>
      <c r="E31" s="40" t="s">
        <v>51</v>
      </c>
      <c r="F31" s="6"/>
    </row>
    <row r="32" spans="1:6">
      <c r="A32" s="62"/>
      <c r="B32" s="18" t="s">
        <v>45</v>
      </c>
      <c r="C32" s="3" t="s">
        <v>14</v>
      </c>
      <c r="D32" s="25" t="s">
        <v>27</v>
      </c>
      <c r="E32" s="40" t="s">
        <v>51</v>
      </c>
      <c r="F32" s="6"/>
    </row>
    <row r="33" spans="1:6" s="45" customFormat="1">
      <c r="A33" s="62"/>
      <c r="B33" s="18" t="s">
        <v>49</v>
      </c>
      <c r="C33" s="27" t="s">
        <v>15</v>
      </c>
      <c r="D33" s="25" t="s">
        <v>88</v>
      </c>
      <c r="E33" s="40" t="s">
        <v>51</v>
      </c>
      <c r="F33" s="6"/>
    </row>
    <row r="34" spans="1:6">
      <c r="A34" s="62"/>
      <c r="B34" s="18" t="s">
        <v>50</v>
      </c>
      <c r="C34" s="27" t="s">
        <v>47</v>
      </c>
      <c r="D34" s="25" t="s">
        <v>89</v>
      </c>
      <c r="E34" s="40" t="s">
        <v>51</v>
      </c>
      <c r="F34" s="6"/>
    </row>
    <row r="35" spans="1:6">
      <c r="A35" s="67" t="s">
        <v>22</v>
      </c>
      <c r="B35" s="31" t="s">
        <v>10</v>
      </c>
      <c r="C35" s="30" t="s">
        <v>8</v>
      </c>
      <c r="D35" s="26" t="s">
        <v>55</v>
      </c>
      <c r="E35" s="24" t="s">
        <v>51</v>
      </c>
      <c r="F35" s="13"/>
    </row>
    <row r="36" spans="1:6">
      <c r="A36" s="62"/>
      <c r="B36" s="15" t="str">
        <f>B3</f>
        <v>10.00 - 10.40</v>
      </c>
      <c r="C36" s="14" t="s">
        <v>11</v>
      </c>
      <c r="D36" s="26" t="s">
        <v>52</v>
      </c>
      <c r="E36" s="24" t="s">
        <v>51</v>
      </c>
      <c r="F36" s="13"/>
    </row>
    <row r="37" spans="1:6" s="45" customFormat="1">
      <c r="A37" s="62"/>
      <c r="B37" s="31" t="s">
        <v>45</v>
      </c>
      <c r="C37" s="30" t="s">
        <v>14</v>
      </c>
      <c r="D37" s="26" t="s">
        <v>52</v>
      </c>
      <c r="E37" s="24" t="s">
        <v>51</v>
      </c>
      <c r="F37" s="13"/>
    </row>
    <row r="38" spans="1:6" s="45" customFormat="1">
      <c r="A38" s="62"/>
      <c r="B38" s="31" t="s">
        <v>49</v>
      </c>
      <c r="C38" s="30" t="s">
        <v>15</v>
      </c>
      <c r="D38" s="26" t="s">
        <v>90</v>
      </c>
      <c r="E38" s="58" t="s">
        <v>155</v>
      </c>
      <c r="F38" s="13"/>
    </row>
    <row r="39" spans="1:6" s="45" customFormat="1">
      <c r="A39" s="62"/>
      <c r="B39" s="31" t="s">
        <v>49</v>
      </c>
      <c r="C39" s="30" t="s">
        <v>15</v>
      </c>
      <c r="D39" s="26" t="s">
        <v>91</v>
      </c>
      <c r="E39" s="39" t="s">
        <v>122</v>
      </c>
      <c r="F39" s="13"/>
    </row>
    <row r="40" spans="1:6" s="45" customFormat="1">
      <c r="A40" s="62"/>
      <c r="B40" s="31" t="s">
        <v>50</v>
      </c>
      <c r="C40" s="30" t="s">
        <v>47</v>
      </c>
      <c r="D40" s="26" t="s">
        <v>80</v>
      </c>
      <c r="E40" s="59" t="s">
        <v>162</v>
      </c>
      <c r="F40" s="13"/>
    </row>
    <row r="41" spans="1:6" s="45" customFormat="1">
      <c r="A41" s="62"/>
      <c r="B41" s="31" t="s">
        <v>50</v>
      </c>
      <c r="C41" s="30" t="s">
        <v>47</v>
      </c>
      <c r="D41" s="26" t="s">
        <v>86</v>
      </c>
      <c r="E41" s="59" t="s">
        <v>126</v>
      </c>
      <c r="F41" s="13"/>
    </row>
    <row r="42" spans="1:6">
      <c r="A42" s="62"/>
      <c r="B42" s="31" t="s">
        <v>92</v>
      </c>
      <c r="C42" s="30" t="s">
        <v>71</v>
      </c>
      <c r="D42" s="26" t="s">
        <v>79</v>
      </c>
      <c r="E42" s="39" t="s">
        <v>135</v>
      </c>
      <c r="F42" s="22"/>
    </row>
    <row r="43" spans="1:6">
      <c r="A43" s="65"/>
      <c r="B43" s="9"/>
      <c r="C43" s="16"/>
    </row>
    <row r="44" spans="1:6">
      <c r="A44" s="66"/>
      <c r="B44" s="9"/>
      <c r="C44" s="9"/>
    </row>
    <row r="45" spans="1:6">
      <c r="A45" s="66"/>
      <c r="B45" s="9"/>
      <c r="C45" s="9"/>
    </row>
    <row r="46" spans="1:6">
      <c r="A46" s="66"/>
      <c r="B46" s="9"/>
      <c r="C46" s="9"/>
    </row>
    <row r="47" spans="1:6">
      <c r="A47" s="66"/>
      <c r="B47" s="9"/>
      <c r="C47" s="9"/>
    </row>
    <row r="48" spans="1:6">
      <c r="A48" s="66"/>
      <c r="B48" s="9"/>
      <c r="C48" s="9"/>
    </row>
    <row r="49" spans="1:3">
      <c r="A49" s="66"/>
      <c r="B49" s="9"/>
      <c r="C49" s="9"/>
    </row>
  </sheetData>
  <mergeCells count="7">
    <mergeCell ref="A43:A49"/>
    <mergeCell ref="A35:A42"/>
    <mergeCell ref="A2:A8"/>
    <mergeCell ref="A9:A15"/>
    <mergeCell ref="A16:A22"/>
    <mergeCell ref="A23:A28"/>
    <mergeCell ref="A29:A34"/>
  </mergeCells>
  <hyperlinks>
    <hyperlink ref="E16" r:id="rId1"/>
    <hyperlink ref="E17" r:id="rId2"/>
    <hyperlink ref="E25" r:id="rId3"/>
    <hyperlink ref="E20" r:id="rId4"/>
    <hyperlink ref="E26" r:id="rId5"/>
    <hyperlink ref="E18" r:id="rId6"/>
    <hyperlink ref="F16" r:id="rId7" display="https://youtu.be/Kx8gKYk9El0"/>
    <hyperlink ref="E42" r:id="rId8" display="https://us05web.zoom.us/j/89275820876?pwd=KzBYMklpeXZzOFg5MGkwZ1cvU3RJdz09"/>
    <hyperlink ref="E23" r:id="rId9"/>
    <hyperlink ref="E39" r:id="rId10"/>
    <hyperlink ref="E30" r:id="rId11"/>
    <hyperlink ref="E11" r:id="rId12"/>
    <hyperlink ref="E12" r:id="rId13" display="https://us05web.zoom.us/j/83012526881?pwd=QzVrbVoxaDBIczFYb0RSU1dFVGMwZz09"/>
    <hyperlink ref="E10" r:id="rId14"/>
    <hyperlink ref="E29" r:id="rId15"/>
    <hyperlink ref="E38" r:id="rId16"/>
    <hyperlink ref="E40" r:id="rId17" display="https://trk.mail.ru/c/zzm979"/>
  </hyperlinks>
  <pageMargins left="0.7" right="0.7" top="0.75" bottom="0.75" header="0.3" footer="0.3"/>
  <pageSetup paperSize="9" orientation="portrait" verticalDpi="0" r:id="rId18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9"/>
  <sheetViews>
    <sheetView topLeftCell="A19" workbookViewId="0">
      <selection activeCell="E17" sqref="E17"/>
    </sheetView>
  </sheetViews>
  <sheetFormatPr defaultColWidth="14.42578125" defaultRowHeight="15.75" customHeight="1"/>
  <cols>
    <col min="1" max="1" width="10.5703125" customWidth="1"/>
    <col min="2" max="2" width="11.85546875" customWidth="1"/>
    <col min="5" max="5" width="77.140625" customWidth="1"/>
    <col min="6" max="6" width="110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60" t="s">
        <v>6</v>
      </c>
      <c r="B2" s="2" t="s">
        <v>31</v>
      </c>
      <c r="C2" s="3" t="s">
        <v>8</v>
      </c>
      <c r="D2" s="3" t="s">
        <v>104</v>
      </c>
      <c r="E2" s="8"/>
      <c r="F2" s="5"/>
    </row>
    <row r="3" spans="1:6">
      <c r="A3" s="62"/>
      <c r="B3" s="1" t="s">
        <v>7</v>
      </c>
      <c r="C3" s="3" t="s">
        <v>8</v>
      </c>
      <c r="D3" s="3" t="s">
        <v>105</v>
      </c>
      <c r="E3" s="20"/>
      <c r="F3" s="5"/>
    </row>
    <row r="4" spans="1:6">
      <c r="A4" s="62"/>
      <c r="B4" s="1" t="s">
        <v>53</v>
      </c>
      <c r="C4" s="3" t="s">
        <v>11</v>
      </c>
      <c r="D4" s="3" t="s">
        <v>23</v>
      </c>
      <c r="E4" s="20"/>
      <c r="F4" s="5"/>
    </row>
    <row r="5" spans="1:6" s="51" customFormat="1">
      <c r="A5" s="62"/>
      <c r="B5" s="1" t="s">
        <v>106</v>
      </c>
      <c r="C5" s="3" t="s">
        <v>14</v>
      </c>
      <c r="D5" s="3" t="s">
        <v>79</v>
      </c>
      <c r="E5" s="20"/>
      <c r="F5" s="5"/>
    </row>
    <row r="6" spans="1:6" s="51" customFormat="1">
      <c r="A6" s="62"/>
      <c r="B6" s="1" t="s">
        <v>49</v>
      </c>
      <c r="C6" s="3" t="s">
        <v>15</v>
      </c>
      <c r="D6" s="3" t="s">
        <v>24</v>
      </c>
      <c r="E6" s="20"/>
      <c r="F6" s="5"/>
    </row>
    <row r="7" spans="1:6" s="51" customFormat="1">
      <c r="A7" s="62"/>
      <c r="B7" s="1" t="s">
        <v>50</v>
      </c>
      <c r="C7" s="3" t="s">
        <v>47</v>
      </c>
      <c r="D7" s="3" t="s">
        <v>52</v>
      </c>
      <c r="E7" s="20"/>
      <c r="F7" s="5"/>
    </row>
    <row r="8" spans="1:6">
      <c r="A8" s="68"/>
      <c r="B8" s="1" t="s">
        <v>70</v>
      </c>
      <c r="C8" s="3" t="s">
        <v>71</v>
      </c>
      <c r="D8" s="3" t="s">
        <v>52</v>
      </c>
      <c r="E8" s="20"/>
      <c r="F8" s="19"/>
    </row>
    <row r="9" spans="1:6">
      <c r="A9" s="60" t="s">
        <v>16</v>
      </c>
      <c r="B9" s="1" t="str">
        <f>B2</f>
        <v>09.00 -09.40</v>
      </c>
      <c r="C9" s="3" t="s">
        <v>8</v>
      </c>
      <c r="D9" s="6" t="s">
        <v>83</v>
      </c>
      <c r="E9" s="19"/>
      <c r="F9" s="19"/>
    </row>
    <row r="10" spans="1:6">
      <c r="A10" s="62"/>
      <c r="B10" s="1" t="str">
        <f t="shared" ref="B10:B14" si="0">B4</f>
        <v>09.50 - 10.30</v>
      </c>
      <c r="C10" s="3" t="s">
        <v>11</v>
      </c>
      <c r="D10" s="6" t="s">
        <v>107</v>
      </c>
      <c r="E10" s="19"/>
      <c r="F10" s="19"/>
    </row>
    <row r="11" spans="1:6">
      <c r="A11" s="62"/>
      <c r="B11" s="1" t="str">
        <f t="shared" si="0"/>
        <v xml:space="preserve">10.50 - 11.30 </v>
      </c>
      <c r="C11" s="3" t="s">
        <v>14</v>
      </c>
      <c r="D11" s="6" t="s">
        <v>107</v>
      </c>
      <c r="E11" s="19"/>
      <c r="F11" s="6"/>
    </row>
    <row r="12" spans="1:6" s="51" customFormat="1">
      <c r="A12" s="62"/>
      <c r="B12" s="1" t="str">
        <f t="shared" si="0"/>
        <v>11.50 - 12.30</v>
      </c>
      <c r="C12" s="3" t="s">
        <v>15</v>
      </c>
      <c r="D12" s="6" t="s">
        <v>55</v>
      </c>
      <c r="E12" s="19" t="s">
        <v>164</v>
      </c>
      <c r="F12" s="6"/>
    </row>
    <row r="13" spans="1:6" s="51" customFormat="1">
      <c r="A13" s="62"/>
      <c r="B13" s="1" t="str">
        <f t="shared" si="0"/>
        <v>12.40 - 13.20</v>
      </c>
      <c r="C13" s="3" t="s">
        <v>47</v>
      </c>
      <c r="D13" s="6" t="s">
        <v>98</v>
      </c>
      <c r="E13" s="19" t="s">
        <v>164</v>
      </c>
      <c r="F13" s="6"/>
    </row>
    <row r="14" spans="1:6" s="51" customFormat="1">
      <c r="A14" s="62"/>
      <c r="B14" s="1" t="str">
        <f t="shared" si="0"/>
        <v>13.30 - 14.10</v>
      </c>
      <c r="C14" s="3" t="s">
        <v>71</v>
      </c>
      <c r="D14" s="6" t="s">
        <v>108</v>
      </c>
      <c r="E14" s="58" t="s">
        <v>155</v>
      </c>
      <c r="F14" s="6"/>
    </row>
    <row r="15" spans="1:6">
      <c r="A15" s="62"/>
      <c r="B15" s="1" t="s">
        <v>70</v>
      </c>
      <c r="C15" s="3" t="s">
        <v>71</v>
      </c>
      <c r="D15" s="6" t="s">
        <v>65</v>
      </c>
      <c r="E15" s="58" t="s">
        <v>149</v>
      </c>
      <c r="F15" s="19"/>
    </row>
    <row r="16" spans="1:6">
      <c r="A16" s="60" t="s">
        <v>17</v>
      </c>
      <c r="B16" s="1" t="str">
        <f t="shared" ref="B16" si="1">B2</f>
        <v>09.00 -09.40</v>
      </c>
      <c r="C16" s="3" t="s">
        <v>8</v>
      </c>
      <c r="D16" s="25" t="str">
        <f t="shared" ref="D16:D17" si="2">D2</f>
        <v>родн.яз.(осн.)</v>
      </c>
      <c r="E16" s="39" t="s">
        <v>132</v>
      </c>
      <c r="F16" s="6"/>
    </row>
    <row r="17" spans="1:6" s="21" customFormat="1">
      <c r="A17" s="61"/>
      <c r="B17" s="18" t="s">
        <v>7</v>
      </c>
      <c r="C17" s="27" t="s">
        <v>8</v>
      </c>
      <c r="D17" s="25" t="str">
        <f t="shared" si="2"/>
        <v>родн.яз.(дифф.)</v>
      </c>
      <c r="E17" s="19" t="s">
        <v>126</v>
      </c>
      <c r="F17" s="6"/>
    </row>
    <row r="18" spans="1:6" s="21" customFormat="1">
      <c r="A18" s="61"/>
      <c r="B18" s="18" t="str">
        <f t="shared" ref="B18:B20" si="3">B10</f>
        <v>09.50 - 10.30</v>
      </c>
      <c r="C18" s="27" t="s">
        <v>11</v>
      </c>
      <c r="D18" s="25" t="s">
        <v>28</v>
      </c>
      <c r="E18" s="39" t="s">
        <v>133</v>
      </c>
      <c r="F18" s="6"/>
    </row>
    <row r="19" spans="1:6">
      <c r="A19" s="62"/>
      <c r="B19" s="1" t="str">
        <f t="shared" si="3"/>
        <v xml:space="preserve">10.50 - 11.30 </v>
      </c>
      <c r="C19" s="3" t="s">
        <v>14</v>
      </c>
      <c r="D19" s="25" t="s">
        <v>26</v>
      </c>
      <c r="E19" s="19"/>
      <c r="F19" s="19"/>
    </row>
    <row r="20" spans="1:6">
      <c r="A20" s="62"/>
      <c r="B20" s="1" t="str">
        <f t="shared" si="3"/>
        <v>11.50 - 12.30</v>
      </c>
      <c r="C20" s="3" t="s">
        <v>15</v>
      </c>
      <c r="D20" s="6" t="str">
        <f t="shared" ref="D20:D21" si="4">D14</f>
        <v>ин.яз (англ)</v>
      </c>
      <c r="E20" s="58" t="s">
        <v>155</v>
      </c>
      <c r="F20" s="19"/>
    </row>
    <row r="21" spans="1:6" s="51" customFormat="1">
      <c r="A21" s="62"/>
      <c r="B21" s="1" t="str">
        <f t="shared" ref="B21:B22" si="5">B12</f>
        <v>11.50 - 12.30</v>
      </c>
      <c r="C21" s="3" t="s">
        <v>15</v>
      </c>
      <c r="D21" s="6" t="str">
        <f t="shared" si="4"/>
        <v>ин.яз (франц)</v>
      </c>
      <c r="E21" s="39" t="s">
        <v>122</v>
      </c>
      <c r="F21" s="19"/>
    </row>
    <row r="22" spans="1:6">
      <c r="A22" s="62"/>
      <c r="B22" s="1" t="str">
        <f t="shared" si="5"/>
        <v>12.40 - 13.20</v>
      </c>
      <c r="C22" s="3" t="s">
        <v>47</v>
      </c>
      <c r="D22" s="6" t="s">
        <v>23</v>
      </c>
      <c r="E22" s="19"/>
      <c r="F22" s="6"/>
    </row>
    <row r="23" spans="1:6">
      <c r="A23" s="60" t="s">
        <v>18</v>
      </c>
      <c r="B23" s="1" t="str">
        <f>B2</f>
        <v>09.00 -09.40</v>
      </c>
      <c r="C23" s="3" t="s">
        <v>8</v>
      </c>
      <c r="D23" s="6" t="s">
        <v>57</v>
      </c>
      <c r="E23" s="19" t="s">
        <v>164</v>
      </c>
      <c r="F23" s="19"/>
    </row>
    <row r="24" spans="1:6">
      <c r="A24" s="62"/>
      <c r="B24" s="1" t="str">
        <f t="shared" ref="B24:B26" si="6">B18</f>
        <v>09.50 - 10.30</v>
      </c>
      <c r="C24" s="3" t="s">
        <v>11</v>
      </c>
      <c r="D24" s="6" t="s">
        <v>107</v>
      </c>
      <c r="E24" s="19"/>
      <c r="F24" s="6"/>
    </row>
    <row r="25" spans="1:6">
      <c r="A25" s="62"/>
      <c r="B25" s="1" t="str">
        <f t="shared" si="6"/>
        <v xml:space="preserve">10.50 - 11.30 </v>
      </c>
      <c r="C25" s="3" t="s">
        <v>14</v>
      </c>
      <c r="D25" s="6" t="s">
        <v>46</v>
      </c>
      <c r="E25" s="19" t="s">
        <v>164</v>
      </c>
      <c r="F25" s="6"/>
    </row>
    <row r="26" spans="1:6">
      <c r="A26" s="62"/>
      <c r="B26" s="1" t="str">
        <f t="shared" si="6"/>
        <v>11.50 - 12.30</v>
      </c>
      <c r="C26" s="3" t="s">
        <v>15</v>
      </c>
      <c r="D26" s="25" t="s">
        <v>83</v>
      </c>
      <c r="E26" s="39" t="s">
        <v>140</v>
      </c>
      <c r="F26" s="19"/>
    </row>
    <row r="27" spans="1:6" s="51" customFormat="1">
      <c r="A27" s="62"/>
      <c r="B27" s="1" t="str">
        <f t="shared" ref="B27:B28" si="7">B13</f>
        <v>12.40 - 13.20</v>
      </c>
      <c r="C27" s="3" t="s">
        <v>47</v>
      </c>
      <c r="D27" s="25" t="s">
        <v>26</v>
      </c>
      <c r="E27" s="19"/>
      <c r="F27" s="19"/>
    </row>
    <row r="28" spans="1:6">
      <c r="A28" s="68"/>
      <c r="B28" s="18" t="str">
        <f t="shared" si="7"/>
        <v>13.30 - 14.10</v>
      </c>
      <c r="C28" s="27" t="s">
        <v>71</v>
      </c>
      <c r="D28" s="25" t="s">
        <v>28</v>
      </c>
      <c r="E28" s="39" t="s">
        <v>133</v>
      </c>
      <c r="F28" s="6"/>
    </row>
    <row r="29" spans="1:6">
      <c r="A29" s="60" t="s">
        <v>19</v>
      </c>
      <c r="B29" s="1" t="str">
        <f>B2</f>
        <v>09.00 -09.40</v>
      </c>
      <c r="C29" s="3" t="s">
        <v>8</v>
      </c>
      <c r="D29" s="6" t="s">
        <v>30</v>
      </c>
      <c r="E29" s="19" t="s">
        <v>164</v>
      </c>
      <c r="F29" s="19"/>
    </row>
    <row r="30" spans="1:6">
      <c r="A30" s="62"/>
      <c r="B30" s="1" t="str">
        <f>$B$18</f>
        <v>09.50 - 10.30</v>
      </c>
      <c r="C30" s="3" t="s">
        <v>11</v>
      </c>
      <c r="D30" s="6" t="str">
        <f t="shared" ref="D30:D31" si="8">D16</f>
        <v>родн.яз.(осн.)</v>
      </c>
      <c r="E30" s="58" t="s">
        <v>159</v>
      </c>
      <c r="F30" s="6"/>
    </row>
    <row r="31" spans="1:6">
      <c r="A31" s="62"/>
      <c r="B31" s="1" t="str">
        <f t="shared" ref="B31:B33" si="9">B18</f>
        <v>09.50 - 10.30</v>
      </c>
      <c r="C31" s="27" t="s">
        <v>11</v>
      </c>
      <c r="D31" s="6" t="str">
        <f t="shared" si="8"/>
        <v>родн.яз.(дифф.)</v>
      </c>
      <c r="E31" s="56" t="s">
        <v>126</v>
      </c>
      <c r="F31" s="19"/>
    </row>
    <row r="32" spans="1:6" s="51" customFormat="1">
      <c r="A32" s="62"/>
      <c r="B32" s="1" t="str">
        <f t="shared" si="9"/>
        <v xml:space="preserve">10.50 - 11.30 </v>
      </c>
      <c r="C32" s="27" t="s">
        <v>14</v>
      </c>
      <c r="D32" s="25" t="s">
        <v>107</v>
      </c>
      <c r="E32" s="19"/>
      <c r="F32" s="19"/>
    </row>
    <row r="33" spans="1:6" s="51" customFormat="1">
      <c r="A33" s="62"/>
      <c r="B33" s="1" t="str">
        <f t="shared" si="9"/>
        <v>11.50 - 12.30</v>
      </c>
      <c r="C33" s="27" t="s">
        <v>15</v>
      </c>
      <c r="D33" s="25" t="s">
        <v>46</v>
      </c>
      <c r="E33" s="19" t="s">
        <v>164</v>
      </c>
      <c r="F33" s="19"/>
    </row>
    <row r="34" spans="1:6" s="51" customFormat="1">
      <c r="A34" s="62"/>
      <c r="B34" s="1" t="str">
        <f t="shared" ref="B34:B35" si="10">B13</f>
        <v>12.40 - 13.20</v>
      </c>
      <c r="C34" s="27" t="s">
        <v>47</v>
      </c>
      <c r="D34" s="25" t="s">
        <v>55</v>
      </c>
      <c r="E34" s="19" t="s">
        <v>164</v>
      </c>
      <c r="F34" s="19"/>
    </row>
    <row r="35" spans="1:6">
      <c r="A35" s="62"/>
      <c r="B35" s="1" t="str">
        <f t="shared" si="10"/>
        <v>13.30 - 14.10</v>
      </c>
      <c r="C35" s="27" t="s">
        <v>71</v>
      </c>
      <c r="D35" s="25" t="s">
        <v>109</v>
      </c>
      <c r="E35" s="19" t="s">
        <v>164</v>
      </c>
      <c r="F35" s="6"/>
    </row>
    <row r="36" spans="1:6">
      <c r="A36" s="69" t="str">
        <f>'7а'!$A$35</f>
        <v>Субб</v>
      </c>
      <c r="B36" s="15" t="str">
        <f t="shared" ref="B36" si="11">B3</f>
        <v>09.00 - 09.40</v>
      </c>
      <c r="C36" s="30" t="s">
        <v>8</v>
      </c>
      <c r="D36" s="26" t="s">
        <v>24</v>
      </c>
      <c r="E36" s="22" t="s">
        <v>164</v>
      </c>
      <c r="F36" s="22"/>
    </row>
    <row r="37" spans="1:6" s="21" customFormat="1">
      <c r="A37" s="69"/>
      <c r="B37" s="31" t="str">
        <f t="shared" ref="B37:B40" si="12">B31</f>
        <v>09.50 - 10.30</v>
      </c>
      <c r="C37" s="30" t="s">
        <v>11</v>
      </c>
      <c r="D37" s="26" t="s">
        <v>30</v>
      </c>
      <c r="E37" s="22" t="s">
        <v>164</v>
      </c>
      <c r="F37" s="13"/>
    </row>
    <row r="38" spans="1:6">
      <c r="A38" s="69"/>
      <c r="B38" s="15" t="str">
        <f t="shared" si="12"/>
        <v xml:space="preserve">10.50 - 11.30 </v>
      </c>
      <c r="C38" s="14" t="s">
        <v>14</v>
      </c>
      <c r="D38" s="26" t="s">
        <v>79</v>
      </c>
      <c r="E38" s="39" t="s">
        <v>137</v>
      </c>
      <c r="F38" s="13"/>
    </row>
    <row r="39" spans="1:6" s="51" customFormat="1">
      <c r="A39" s="69"/>
      <c r="B39" s="15" t="str">
        <f t="shared" si="12"/>
        <v>11.50 - 12.30</v>
      </c>
      <c r="C39" s="30" t="s">
        <v>15</v>
      </c>
      <c r="D39" s="26" t="s">
        <v>79</v>
      </c>
      <c r="E39" s="39" t="s">
        <v>138</v>
      </c>
      <c r="F39" s="13"/>
    </row>
    <row r="40" spans="1:6" s="51" customFormat="1">
      <c r="A40" s="69"/>
      <c r="B40" s="15" t="str">
        <f t="shared" si="12"/>
        <v>12.40 - 13.20</v>
      </c>
      <c r="C40" s="30" t="s">
        <v>47</v>
      </c>
      <c r="D40" s="26" t="str">
        <f t="shared" ref="D40:D41" si="13">D20</f>
        <v>ин.яз (англ)</v>
      </c>
      <c r="E40" s="58" t="s">
        <v>155</v>
      </c>
      <c r="F40" s="13"/>
    </row>
    <row r="41" spans="1:6" s="51" customFormat="1">
      <c r="A41" s="69"/>
      <c r="B41" s="15" t="str">
        <f>$B$40</f>
        <v>12.40 - 13.20</v>
      </c>
      <c r="C41" s="30" t="s">
        <v>47</v>
      </c>
      <c r="D41" s="26" t="str">
        <f t="shared" si="13"/>
        <v>ин.яз (франц)</v>
      </c>
      <c r="E41" s="39" t="s">
        <v>122</v>
      </c>
      <c r="F41" s="13"/>
    </row>
    <row r="42" spans="1:6">
      <c r="A42" s="69"/>
      <c r="B42" s="15" t="str">
        <f>B8</f>
        <v>13.30 - 14.10</v>
      </c>
      <c r="C42" s="30" t="s">
        <v>71</v>
      </c>
      <c r="D42" s="26" t="s">
        <v>55</v>
      </c>
      <c r="E42" s="22" t="s">
        <v>164</v>
      </c>
      <c r="F42" s="13"/>
    </row>
    <row r="43" spans="1:6">
      <c r="A43" s="65"/>
      <c r="B43" s="9"/>
      <c r="C43" s="9"/>
    </row>
    <row r="44" spans="1:6">
      <c r="A44" s="66"/>
      <c r="B44" s="9"/>
      <c r="C44" s="9"/>
    </row>
    <row r="45" spans="1:6">
      <c r="A45" s="66"/>
      <c r="B45" s="9"/>
      <c r="C45" s="9"/>
    </row>
    <row r="46" spans="1:6">
      <c r="A46" s="66"/>
      <c r="B46" s="9"/>
      <c r="C46" s="9"/>
    </row>
    <row r="47" spans="1:6">
      <c r="A47" s="66"/>
      <c r="B47" s="9"/>
      <c r="C47" s="9"/>
    </row>
    <row r="48" spans="1:6">
      <c r="A48" s="66"/>
      <c r="B48" s="9"/>
      <c r="C48" s="9"/>
    </row>
    <row r="49" spans="1:3">
      <c r="A49" s="66"/>
      <c r="B49" s="9"/>
      <c r="C49" s="9"/>
    </row>
  </sheetData>
  <mergeCells count="7">
    <mergeCell ref="A43:A49"/>
    <mergeCell ref="A36:A42"/>
    <mergeCell ref="A2:A8"/>
    <mergeCell ref="A9:A15"/>
    <mergeCell ref="A16:A22"/>
    <mergeCell ref="A23:A28"/>
    <mergeCell ref="A29:A35"/>
  </mergeCells>
  <hyperlinks>
    <hyperlink ref="E21" r:id="rId1"/>
    <hyperlink ref="E31" r:id="rId2"/>
    <hyperlink ref="E16" r:id="rId3"/>
    <hyperlink ref="E28" r:id="rId4"/>
    <hyperlink ref="E18" r:id="rId5"/>
    <hyperlink ref="E38" r:id="rId6"/>
    <hyperlink ref="E39" r:id="rId7"/>
    <hyperlink ref="E26" r:id="rId8"/>
    <hyperlink ref="E41" r:id="rId9"/>
    <hyperlink ref="E15" r:id="rId10"/>
    <hyperlink ref="E14" r:id="rId11"/>
    <hyperlink ref="E20" r:id="rId12"/>
    <hyperlink ref="E40" r:id="rId13"/>
    <hyperlink ref="E30" r:id="rId14"/>
    <hyperlink ref="E17" r:id="rId15"/>
  </hyperlinks>
  <pageMargins left="0.7" right="0.7" top="0.75" bottom="0.75" header="0.3" footer="0.3"/>
  <pageSetup paperSize="9" orientation="portrait" verticalDpi="0" r:id="rId16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3"/>
  <sheetViews>
    <sheetView topLeftCell="A29" workbookViewId="0">
      <selection activeCell="E40" sqref="E40"/>
    </sheetView>
  </sheetViews>
  <sheetFormatPr defaultColWidth="14.42578125" defaultRowHeight="15.75" customHeight="1"/>
  <cols>
    <col min="1" max="1" width="8.7109375" customWidth="1"/>
    <col min="5" max="5" width="79" customWidth="1"/>
    <col min="6" max="6" width="77.85546875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60" t="s">
        <v>6</v>
      </c>
      <c r="B2" s="2" t="s">
        <v>7</v>
      </c>
      <c r="C2" s="3" t="s">
        <v>8</v>
      </c>
      <c r="D2" s="27" t="s">
        <v>107</v>
      </c>
      <c r="E2" s="8"/>
      <c r="F2" s="5"/>
    </row>
    <row r="3" spans="1:6" ht="12.75">
      <c r="A3" s="62"/>
      <c r="B3" s="1" t="s">
        <v>53</v>
      </c>
      <c r="C3" s="3" t="s">
        <v>11</v>
      </c>
      <c r="D3" s="27" t="s">
        <v>79</v>
      </c>
      <c r="E3" s="20"/>
      <c r="F3" s="5"/>
    </row>
    <row r="4" spans="1:6" ht="12.75">
      <c r="A4" s="62"/>
      <c r="B4" s="1" t="s">
        <v>45</v>
      </c>
      <c r="C4" s="3" t="s">
        <v>14</v>
      </c>
      <c r="D4" s="27" t="s">
        <v>30</v>
      </c>
      <c r="E4" s="20"/>
      <c r="F4" s="5"/>
    </row>
    <row r="5" spans="1:6" s="51" customFormat="1" ht="12.75">
      <c r="A5" s="62"/>
      <c r="B5" s="1" t="s">
        <v>49</v>
      </c>
      <c r="C5" s="27" t="s">
        <v>15</v>
      </c>
      <c r="D5" s="27" t="s">
        <v>23</v>
      </c>
      <c r="E5" s="20"/>
      <c r="F5" s="5"/>
    </row>
    <row r="6" spans="1:6" s="51" customFormat="1" ht="12.75">
      <c r="A6" s="62"/>
      <c r="B6" s="1" t="s">
        <v>50</v>
      </c>
      <c r="C6" s="27" t="s">
        <v>47</v>
      </c>
      <c r="D6" s="27" t="s">
        <v>43</v>
      </c>
      <c r="E6" s="20"/>
      <c r="F6" s="5"/>
    </row>
    <row r="7" spans="1:6" s="51" customFormat="1" ht="12.75">
      <c r="A7" s="62"/>
      <c r="B7" s="1" t="s">
        <v>50</v>
      </c>
      <c r="C7" s="27" t="s">
        <v>47</v>
      </c>
      <c r="D7" s="27" t="s">
        <v>37</v>
      </c>
      <c r="E7" s="20"/>
      <c r="F7" s="5"/>
    </row>
    <row r="8" spans="1:6" ht="12.75">
      <c r="A8" s="68"/>
      <c r="B8" s="1" t="s">
        <v>70</v>
      </c>
      <c r="C8" s="27" t="s">
        <v>71</v>
      </c>
      <c r="D8" s="27" t="s">
        <v>52</v>
      </c>
      <c r="E8" s="20"/>
      <c r="F8" s="19"/>
    </row>
    <row r="9" spans="1:6" ht="12.75">
      <c r="A9" s="60" t="s">
        <v>16</v>
      </c>
      <c r="B9" s="1" t="str">
        <f t="shared" ref="B9:B11" si="0">B2</f>
        <v>09.00 - 09.40</v>
      </c>
      <c r="C9" s="3" t="s">
        <v>8</v>
      </c>
      <c r="D9" s="25" t="s">
        <v>46</v>
      </c>
      <c r="E9" s="19" t="s">
        <v>164</v>
      </c>
      <c r="F9" s="19"/>
    </row>
    <row r="10" spans="1:6" ht="12.75">
      <c r="A10" s="62"/>
      <c r="B10" s="1" t="str">
        <f t="shared" si="0"/>
        <v>09.50 - 10.30</v>
      </c>
      <c r="C10" s="3" t="s">
        <v>11</v>
      </c>
      <c r="D10" s="25" t="s">
        <v>83</v>
      </c>
      <c r="E10" s="58" t="s">
        <v>151</v>
      </c>
      <c r="F10" s="6"/>
    </row>
    <row r="11" spans="1:6" s="21" customFormat="1" ht="12.75">
      <c r="A11" s="62"/>
      <c r="B11" s="18" t="str">
        <f t="shared" si="0"/>
        <v>10.50 - 11.30</v>
      </c>
      <c r="C11" s="27" t="s">
        <v>14</v>
      </c>
      <c r="D11" s="25" t="s">
        <v>108</v>
      </c>
      <c r="E11" s="58" t="s">
        <v>155</v>
      </c>
      <c r="F11" s="6"/>
    </row>
    <row r="12" spans="1:6" ht="12.75">
      <c r="A12" s="62"/>
      <c r="B12" s="1" t="str">
        <f t="shared" ref="B12:B14" si="1">B4</f>
        <v>10.50 - 11.30</v>
      </c>
      <c r="C12" s="3" t="s">
        <v>14</v>
      </c>
      <c r="D12" s="25" t="s">
        <v>65</v>
      </c>
      <c r="E12" s="19"/>
      <c r="F12" s="19"/>
    </row>
    <row r="13" spans="1:6" s="51" customFormat="1" ht="12.75">
      <c r="A13" s="62"/>
      <c r="B13" s="1" t="str">
        <f t="shared" si="1"/>
        <v>11.50 - 12.30</v>
      </c>
      <c r="C13" s="27" t="s">
        <v>15</v>
      </c>
      <c r="D13" s="25" t="s">
        <v>98</v>
      </c>
      <c r="E13" s="19" t="s">
        <v>164</v>
      </c>
      <c r="F13" s="19"/>
    </row>
    <row r="14" spans="1:6" s="51" customFormat="1" ht="12.75">
      <c r="A14" s="62"/>
      <c r="B14" s="1" t="str">
        <f t="shared" si="1"/>
        <v>12.40 - 13.20</v>
      </c>
      <c r="C14" s="27" t="s">
        <v>47</v>
      </c>
      <c r="D14" s="25" t="s">
        <v>30</v>
      </c>
      <c r="E14" s="19" t="s">
        <v>164</v>
      </c>
      <c r="F14" s="19"/>
    </row>
    <row r="15" spans="1:6" ht="12.75">
      <c r="A15" s="62"/>
      <c r="B15" s="1" t="str">
        <f>$B$8</f>
        <v>13.30 - 14.10</v>
      </c>
      <c r="C15" s="27" t="s">
        <v>71</v>
      </c>
      <c r="D15" s="25" t="s">
        <v>24</v>
      </c>
      <c r="E15" s="19" t="s">
        <v>164</v>
      </c>
      <c r="F15" s="19"/>
    </row>
    <row r="16" spans="1:6" ht="12.75">
      <c r="A16" s="60" t="s">
        <v>17</v>
      </c>
      <c r="B16" s="1" t="str">
        <f>B2</f>
        <v>09.00 - 09.40</v>
      </c>
      <c r="C16" s="3" t="s">
        <v>8</v>
      </c>
      <c r="D16" s="25" t="s">
        <v>79</v>
      </c>
      <c r="E16" s="58" t="s">
        <v>156</v>
      </c>
      <c r="F16" s="6"/>
    </row>
    <row r="17" spans="1:6" ht="12.75">
      <c r="A17" s="62"/>
      <c r="B17" s="1" t="str">
        <f t="shared" ref="B17:B18" si="2">B10</f>
        <v>09.50 - 10.30</v>
      </c>
      <c r="C17" s="3" t="s">
        <v>11</v>
      </c>
      <c r="D17" s="25" t="s">
        <v>73</v>
      </c>
      <c r="E17" s="19" t="s">
        <v>164</v>
      </c>
      <c r="F17" s="6"/>
    </row>
    <row r="18" spans="1:6" ht="12.75">
      <c r="A18" s="62"/>
      <c r="B18" s="1" t="str">
        <f t="shared" si="2"/>
        <v>10.50 - 11.30</v>
      </c>
      <c r="C18" s="3" t="s">
        <v>14</v>
      </c>
      <c r="D18" s="25" t="s">
        <v>23</v>
      </c>
      <c r="E18" s="19"/>
      <c r="F18" s="19"/>
    </row>
    <row r="19" spans="1:6" s="51" customFormat="1" ht="12.75">
      <c r="A19" s="62"/>
      <c r="B19" s="1" t="str">
        <f t="shared" ref="B19:B20" si="3">B5</f>
        <v>11.50 - 12.30</v>
      </c>
      <c r="C19" s="27" t="s">
        <v>15</v>
      </c>
      <c r="D19" s="25" t="s">
        <v>28</v>
      </c>
      <c r="E19" s="39" t="s">
        <v>133</v>
      </c>
      <c r="F19" s="19"/>
    </row>
    <row r="20" spans="1:6" s="51" customFormat="1" ht="12.75">
      <c r="A20" s="62"/>
      <c r="B20" s="1" t="str">
        <f t="shared" si="3"/>
        <v>12.40 - 13.20</v>
      </c>
      <c r="C20" s="27" t="s">
        <v>47</v>
      </c>
      <c r="D20" s="25" t="s">
        <v>24</v>
      </c>
      <c r="E20" s="19"/>
      <c r="F20" s="19"/>
    </row>
    <row r="21" spans="1:6" ht="12.75">
      <c r="A21" s="62"/>
      <c r="B21" s="1" t="str">
        <f>$B$15</f>
        <v>13.30 - 14.10</v>
      </c>
      <c r="C21" s="27" t="s">
        <v>71</v>
      </c>
      <c r="D21" s="25" t="s">
        <v>26</v>
      </c>
      <c r="E21" s="19"/>
      <c r="F21" s="6"/>
    </row>
    <row r="22" spans="1:6" ht="12.75">
      <c r="A22" s="60" t="s">
        <v>18</v>
      </c>
      <c r="B22" s="1" t="str">
        <f>B2</f>
        <v>09.00 - 09.40</v>
      </c>
      <c r="C22" s="3" t="s">
        <v>8</v>
      </c>
      <c r="D22" s="25" t="s">
        <v>55</v>
      </c>
      <c r="E22" s="19" t="s">
        <v>164</v>
      </c>
      <c r="F22" s="19"/>
    </row>
    <row r="23" spans="1:6" ht="12.75">
      <c r="A23" s="62"/>
      <c r="B23" s="1" t="str">
        <f t="shared" ref="B23:B24" si="4">B17</f>
        <v>09.50 - 10.30</v>
      </c>
      <c r="C23" s="3" t="s">
        <v>11</v>
      </c>
      <c r="D23" s="25" t="s">
        <v>28</v>
      </c>
      <c r="E23" s="39" t="s">
        <v>133</v>
      </c>
      <c r="F23" s="6"/>
    </row>
    <row r="24" spans="1:6" s="21" customFormat="1" ht="12.75">
      <c r="A24" s="62"/>
      <c r="B24" s="18" t="str">
        <f t="shared" si="4"/>
        <v>10.50 - 11.30</v>
      </c>
      <c r="C24" s="27" t="s">
        <v>14</v>
      </c>
      <c r="D24" s="25" t="str">
        <f t="shared" ref="D24:D25" si="5">D6</f>
        <v>родн.яз(осн)</v>
      </c>
      <c r="E24" s="56" t="s">
        <v>125</v>
      </c>
      <c r="F24" s="6"/>
    </row>
    <row r="25" spans="1:6" ht="12.75">
      <c r="A25" s="62"/>
      <c r="B25" s="1" t="str">
        <f t="shared" ref="B25:B28" si="6">B18</f>
        <v>10.50 - 11.30</v>
      </c>
      <c r="C25" s="3" t="s">
        <v>14</v>
      </c>
      <c r="D25" s="25" t="str">
        <f t="shared" si="5"/>
        <v>родн.яз(дифф)</v>
      </c>
      <c r="E25" s="39" t="s">
        <v>126</v>
      </c>
      <c r="F25" s="6"/>
    </row>
    <row r="26" spans="1:6" s="51" customFormat="1" ht="12.75">
      <c r="A26" s="62"/>
      <c r="B26" s="1" t="str">
        <f t="shared" si="6"/>
        <v>11.50 - 12.30</v>
      </c>
      <c r="C26" s="27" t="s">
        <v>15</v>
      </c>
      <c r="D26" s="25" t="s">
        <v>26</v>
      </c>
      <c r="E26" s="19"/>
      <c r="F26" s="6"/>
    </row>
    <row r="27" spans="1:6" s="51" customFormat="1" ht="12.75">
      <c r="A27" s="62"/>
      <c r="B27" s="1" t="str">
        <f t="shared" si="6"/>
        <v>12.40 - 13.20</v>
      </c>
      <c r="C27" s="27" t="s">
        <v>47</v>
      </c>
      <c r="D27" s="25" t="s">
        <v>83</v>
      </c>
      <c r="E27" s="39" t="s">
        <v>139</v>
      </c>
      <c r="F27" s="6"/>
    </row>
    <row r="28" spans="1:6" ht="12.75">
      <c r="A28" s="62"/>
      <c r="B28" s="1" t="str">
        <f t="shared" si="6"/>
        <v>13.30 - 14.10</v>
      </c>
      <c r="C28" s="27" t="s">
        <v>71</v>
      </c>
      <c r="D28" s="25" t="s">
        <v>107</v>
      </c>
      <c r="E28" s="19"/>
      <c r="F28" s="19"/>
    </row>
    <row r="29" spans="1:6" ht="12.75">
      <c r="A29" s="60" t="s">
        <v>19</v>
      </c>
      <c r="B29" s="1" t="str">
        <f>B2</f>
        <v>09.00 - 09.40</v>
      </c>
      <c r="C29" s="3" t="s">
        <v>8</v>
      </c>
      <c r="D29" s="25" t="s">
        <v>28</v>
      </c>
      <c r="E29" s="39" t="s">
        <v>133</v>
      </c>
      <c r="F29" s="6"/>
    </row>
    <row r="30" spans="1:6" s="23" customFormat="1" ht="12.75">
      <c r="A30" s="61"/>
      <c r="B30" s="1" t="str">
        <f>$B$23</f>
        <v>09.50 - 10.30</v>
      </c>
      <c r="C30" s="3" t="s">
        <v>11</v>
      </c>
      <c r="D30" s="6" t="str">
        <f t="shared" ref="D30:D31" si="7">D11</f>
        <v>ин.яз (англ)</v>
      </c>
      <c r="E30" s="58" t="s">
        <v>155</v>
      </c>
      <c r="F30" s="6"/>
    </row>
    <row r="31" spans="1:6" ht="12.75">
      <c r="A31" s="62"/>
      <c r="B31" s="1" t="str">
        <f>$B$23</f>
        <v>09.50 - 10.30</v>
      </c>
      <c r="C31" s="3" t="s">
        <v>11</v>
      </c>
      <c r="D31" s="6" t="str">
        <f t="shared" si="7"/>
        <v>ин.яз (франц)</v>
      </c>
      <c r="E31" s="56" t="s">
        <v>122</v>
      </c>
      <c r="F31" s="19"/>
    </row>
    <row r="32" spans="1:6" ht="14.25">
      <c r="A32" s="62"/>
      <c r="B32" s="1" t="str">
        <f t="shared" ref="B32:B35" si="8">B25</f>
        <v>10.50 - 11.30</v>
      </c>
      <c r="C32" s="3" t="s">
        <v>14</v>
      </c>
      <c r="D32" s="6" t="s">
        <v>88</v>
      </c>
      <c r="E32" s="55" t="s">
        <v>164</v>
      </c>
      <c r="F32" s="6"/>
    </row>
    <row r="33" spans="1:6" s="52" customFormat="1" ht="12.75">
      <c r="A33" s="62"/>
      <c r="B33" s="1" t="str">
        <f t="shared" si="8"/>
        <v>11.50 - 12.30</v>
      </c>
      <c r="C33" s="3" t="s">
        <v>15</v>
      </c>
      <c r="D33" s="6" t="s">
        <v>107</v>
      </c>
      <c r="E33" s="19"/>
      <c r="F33" s="6"/>
    </row>
    <row r="34" spans="1:6" s="52" customFormat="1" ht="12.75">
      <c r="A34" s="62"/>
      <c r="B34" s="1" t="str">
        <f t="shared" si="8"/>
        <v>12.40 - 13.20</v>
      </c>
      <c r="C34" s="3" t="s">
        <v>47</v>
      </c>
      <c r="D34" s="6" t="s">
        <v>55</v>
      </c>
      <c r="E34" s="19" t="s">
        <v>164</v>
      </c>
      <c r="F34" s="6"/>
    </row>
    <row r="35" spans="1:6" ht="12.75">
      <c r="A35" s="62"/>
      <c r="B35" s="1" t="str">
        <f t="shared" si="8"/>
        <v>13.30 - 14.10</v>
      </c>
      <c r="C35" s="3" t="s">
        <v>71</v>
      </c>
      <c r="D35" s="6" t="s">
        <v>46</v>
      </c>
      <c r="E35" s="19" t="s">
        <v>164</v>
      </c>
      <c r="F35" s="19"/>
    </row>
    <row r="36" spans="1:6" ht="15.75" customHeight="1">
      <c r="A36" s="67" t="s">
        <v>22</v>
      </c>
      <c r="B36" s="15" t="str">
        <f>B29</f>
        <v>09.00 - 09.40</v>
      </c>
      <c r="C36" s="14" t="s">
        <v>8</v>
      </c>
      <c r="D36" s="13" t="s">
        <v>46</v>
      </c>
      <c r="E36" s="22" t="s">
        <v>164</v>
      </c>
      <c r="F36" s="13"/>
    </row>
    <row r="37" spans="1:6" ht="15.75" customHeight="1">
      <c r="A37" s="62"/>
      <c r="B37" s="15" t="str">
        <f t="shared" ref="B37:B38" si="9">B30</f>
        <v>09.50 - 10.30</v>
      </c>
      <c r="C37" s="14" t="s">
        <v>11</v>
      </c>
      <c r="D37" s="13" t="str">
        <f t="shared" ref="D37:D38" si="10">D30</f>
        <v>ин.яз (англ)</v>
      </c>
      <c r="E37" s="58" t="s">
        <v>155</v>
      </c>
      <c r="F37" s="13"/>
    </row>
    <row r="38" spans="1:6" s="23" customFormat="1" ht="15.75" customHeight="1">
      <c r="A38" s="62"/>
      <c r="B38" s="15" t="str">
        <f t="shared" si="9"/>
        <v>09.50 - 10.30</v>
      </c>
      <c r="C38" s="14" t="s">
        <v>11</v>
      </c>
      <c r="D38" s="13" t="str">
        <f t="shared" si="10"/>
        <v>ин.яз (франц)</v>
      </c>
      <c r="E38" s="56" t="s">
        <v>122</v>
      </c>
      <c r="F38" s="13"/>
    </row>
    <row r="39" spans="1:6" s="52" customFormat="1" ht="15.75" customHeight="1">
      <c r="A39" s="62"/>
      <c r="B39" s="15" t="str">
        <f>$B$32</f>
        <v>10.50 - 11.30</v>
      </c>
      <c r="C39" s="14" t="s">
        <v>14</v>
      </c>
      <c r="D39" s="13" t="str">
        <f t="shared" ref="D39:D40" si="11">D24</f>
        <v>родн.яз(осн)</v>
      </c>
      <c r="E39" s="59" t="s">
        <v>161</v>
      </c>
      <c r="F39" s="13"/>
    </row>
    <row r="40" spans="1:6" s="52" customFormat="1" ht="15.75" customHeight="1">
      <c r="A40" s="62"/>
      <c r="B40" s="15" t="str">
        <f>$B$32</f>
        <v>10.50 - 11.30</v>
      </c>
      <c r="C40" s="14" t="s">
        <v>14</v>
      </c>
      <c r="D40" s="13" t="str">
        <f t="shared" si="11"/>
        <v>родн.яз(дифф)</v>
      </c>
      <c r="E40" s="70" t="s">
        <v>126</v>
      </c>
      <c r="F40" s="13"/>
    </row>
    <row r="41" spans="1:6" s="52" customFormat="1" ht="15.75" customHeight="1">
      <c r="A41" s="62"/>
      <c r="B41" s="15" t="str">
        <f t="shared" ref="B41:B43" si="12">B33</f>
        <v>11.50 - 12.30</v>
      </c>
      <c r="C41" s="14" t="s">
        <v>15</v>
      </c>
      <c r="D41" s="13" t="s">
        <v>55</v>
      </c>
      <c r="E41" s="22" t="s">
        <v>164</v>
      </c>
      <c r="F41" s="13"/>
    </row>
    <row r="42" spans="1:6" s="52" customFormat="1" ht="15.75" customHeight="1">
      <c r="A42" s="62"/>
      <c r="B42" s="15" t="str">
        <f t="shared" si="12"/>
        <v>12.40 - 13.20</v>
      </c>
      <c r="C42" s="14" t="s">
        <v>47</v>
      </c>
      <c r="D42" s="13" t="s">
        <v>79</v>
      </c>
      <c r="E42" s="39" t="s">
        <v>136</v>
      </c>
      <c r="F42" s="13"/>
    </row>
    <row r="43" spans="1:6" ht="15.75" customHeight="1">
      <c r="A43" s="62"/>
      <c r="B43" s="15" t="str">
        <f t="shared" si="12"/>
        <v>13.30 - 14.10</v>
      </c>
      <c r="C43" s="14" t="s">
        <v>71</v>
      </c>
      <c r="D43" s="13" t="s">
        <v>110</v>
      </c>
      <c r="E43" s="22" t="s">
        <v>164</v>
      </c>
      <c r="F43" s="13"/>
    </row>
  </sheetData>
  <mergeCells count="6">
    <mergeCell ref="A36:A43"/>
    <mergeCell ref="A2:A8"/>
    <mergeCell ref="A9:A15"/>
    <mergeCell ref="A16:A21"/>
    <mergeCell ref="A22:A28"/>
    <mergeCell ref="A29:A35"/>
  </mergeCells>
  <hyperlinks>
    <hyperlink ref="E31" r:id="rId1"/>
    <hyperlink ref="E24" r:id="rId2" display="https://trk.mail.ru/c/zzm979"/>
    <hyperlink ref="E25" r:id="rId3"/>
    <hyperlink ref="E23" r:id="rId4"/>
    <hyperlink ref="E29" r:id="rId5"/>
    <hyperlink ref="E19" r:id="rId6"/>
    <hyperlink ref="E42" r:id="rId7"/>
    <hyperlink ref="E27" r:id="rId8"/>
    <hyperlink ref="E38" r:id="rId9"/>
    <hyperlink ref="E10" r:id="rId10"/>
    <hyperlink ref="E11" r:id="rId11"/>
    <hyperlink ref="E16" r:id="rId12"/>
    <hyperlink ref="E30" r:id="rId13"/>
    <hyperlink ref="E39" r:id="rId14" display="https://trk.mail.ru/c/zzm979"/>
    <hyperlink ref="E40" r:id="rId15"/>
    <hyperlink ref="E37" r:id="rId16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4"/>
  <sheetViews>
    <sheetView topLeftCell="A12" workbookViewId="0">
      <selection activeCell="E18" sqref="E18"/>
    </sheetView>
  </sheetViews>
  <sheetFormatPr defaultColWidth="14.42578125" defaultRowHeight="15.75" customHeight="1"/>
  <cols>
    <col min="5" max="5" width="77.7109375" customWidth="1"/>
    <col min="6" max="6" width="87.140625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60" t="s">
        <v>6</v>
      </c>
      <c r="B2" s="2" t="s">
        <v>7</v>
      </c>
      <c r="C2" s="3" t="s">
        <v>8</v>
      </c>
      <c r="D2" s="27" t="s">
        <v>24</v>
      </c>
      <c r="E2" s="8"/>
      <c r="F2" s="5"/>
    </row>
    <row r="3" spans="1:6" ht="12.75">
      <c r="A3" s="62"/>
      <c r="B3" s="18" t="s">
        <v>53</v>
      </c>
      <c r="C3" s="27" t="s">
        <v>11</v>
      </c>
      <c r="D3" s="27" t="s">
        <v>78</v>
      </c>
      <c r="E3" s="20"/>
      <c r="F3" s="5"/>
    </row>
    <row r="4" spans="1:6" s="21" customFormat="1" ht="12.75">
      <c r="A4" s="62"/>
      <c r="B4" s="18" t="str">
        <f>$B$3</f>
        <v>09.50 - 10.30</v>
      </c>
      <c r="C4" s="27" t="s">
        <v>11</v>
      </c>
      <c r="D4" s="27" t="s">
        <v>39</v>
      </c>
      <c r="E4" s="20"/>
      <c r="F4" s="5"/>
    </row>
    <row r="5" spans="1:6" ht="12.75">
      <c r="A5" s="62"/>
      <c r="B5" s="18" t="s">
        <v>45</v>
      </c>
      <c r="C5" s="3" t="s">
        <v>14</v>
      </c>
      <c r="D5" s="3" t="s">
        <v>23</v>
      </c>
      <c r="E5" s="20"/>
      <c r="F5" s="5"/>
    </row>
    <row r="6" spans="1:6" s="52" customFormat="1" ht="12.75">
      <c r="A6" s="62"/>
      <c r="B6" s="18" t="s">
        <v>49</v>
      </c>
      <c r="C6" s="3" t="s">
        <v>15</v>
      </c>
      <c r="D6" s="3" t="s">
        <v>83</v>
      </c>
      <c r="E6" s="20"/>
      <c r="F6" s="5"/>
    </row>
    <row r="7" spans="1:6" s="52" customFormat="1" ht="12.75">
      <c r="A7" s="62"/>
      <c r="B7" s="18" t="s">
        <v>50</v>
      </c>
      <c r="C7" s="3" t="s">
        <v>47</v>
      </c>
      <c r="D7" s="3" t="s">
        <v>33</v>
      </c>
      <c r="E7" s="20"/>
      <c r="F7" s="5"/>
    </row>
    <row r="8" spans="1:6" ht="12.75">
      <c r="A8" s="68"/>
      <c r="B8" s="18" t="str">
        <f>$B$13</f>
        <v>12.40 - 13.20</v>
      </c>
      <c r="C8" s="3" t="s">
        <v>71</v>
      </c>
      <c r="D8" s="3" t="s">
        <v>73</v>
      </c>
      <c r="E8" s="20"/>
      <c r="F8" s="6"/>
    </row>
    <row r="9" spans="1:6" ht="12.75">
      <c r="A9" s="60" t="s">
        <v>16</v>
      </c>
      <c r="B9" s="1" t="str">
        <f t="shared" ref="B9:B10" si="0">B2</f>
        <v>09.00 - 09.40</v>
      </c>
      <c r="C9" s="3" t="s">
        <v>8</v>
      </c>
      <c r="D9" s="6" t="s">
        <v>23</v>
      </c>
      <c r="E9" s="19"/>
      <c r="F9" s="6"/>
    </row>
    <row r="10" spans="1:6" ht="12.75">
      <c r="A10" s="62"/>
      <c r="B10" s="1" t="str">
        <f t="shared" si="0"/>
        <v>09.50 - 10.30</v>
      </c>
      <c r="C10" s="3" t="s">
        <v>11</v>
      </c>
      <c r="D10" s="6" t="s">
        <v>111</v>
      </c>
      <c r="E10" s="19" t="s">
        <v>164</v>
      </c>
      <c r="F10" s="6"/>
    </row>
    <row r="11" spans="1:6" ht="12.75">
      <c r="A11" s="62"/>
      <c r="B11" s="1" t="str">
        <f t="shared" ref="B11:B12" si="1">B5</f>
        <v>10.50 - 11.30</v>
      </c>
      <c r="C11" s="3" t="s">
        <v>14</v>
      </c>
      <c r="D11" s="6" t="s">
        <v>98</v>
      </c>
      <c r="E11" s="19" t="s">
        <v>164</v>
      </c>
      <c r="F11" s="19"/>
    </row>
    <row r="12" spans="1:6" ht="12.75">
      <c r="A12" s="62"/>
      <c r="B12" s="1" t="str">
        <f t="shared" si="1"/>
        <v>11.50 - 12.30</v>
      </c>
      <c r="C12" s="3" t="s">
        <v>15</v>
      </c>
      <c r="D12" s="25" t="s">
        <v>24</v>
      </c>
      <c r="E12" s="19" t="s">
        <v>164</v>
      </c>
      <c r="F12" s="19"/>
    </row>
    <row r="13" spans="1:6" s="52" customFormat="1" ht="12.75">
      <c r="A13" s="62"/>
      <c r="B13" s="1" t="s">
        <v>50</v>
      </c>
      <c r="C13" s="3" t="s">
        <v>47</v>
      </c>
      <c r="D13" s="25" t="s">
        <v>41</v>
      </c>
      <c r="E13" s="58" t="s">
        <v>155</v>
      </c>
      <c r="F13" s="19"/>
    </row>
    <row r="14" spans="1:6" s="52" customFormat="1" ht="12.75">
      <c r="A14" s="62"/>
      <c r="B14" s="1" t="str">
        <f>$B$13</f>
        <v>12.40 - 13.20</v>
      </c>
      <c r="C14" s="3" t="s">
        <v>47</v>
      </c>
      <c r="D14" s="25" t="s">
        <v>91</v>
      </c>
      <c r="E14" s="58" t="s">
        <v>147</v>
      </c>
      <c r="F14" s="19"/>
    </row>
    <row r="15" spans="1:6" ht="12.75">
      <c r="A15" s="68"/>
      <c r="B15" s="1" t="s">
        <v>70</v>
      </c>
      <c r="C15" s="27" t="s">
        <v>71</v>
      </c>
      <c r="D15" s="25" t="s">
        <v>46</v>
      </c>
      <c r="E15" s="19" t="s">
        <v>164</v>
      </c>
      <c r="F15" s="6"/>
    </row>
    <row r="16" spans="1:6" ht="12.75">
      <c r="A16" s="60" t="s">
        <v>17</v>
      </c>
      <c r="B16" s="1" t="str">
        <f t="shared" ref="B16" si="2">B2</f>
        <v>09.00 - 09.40</v>
      </c>
      <c r="C16" s="3" t="s">
        <v>8</v>
      </c>
      <c r="D16" s="6" t="s">
        <v>28</v>
      </c>
      <c r="E16" s="39" t="s">
        <v>133</v>
      </c>
      <c r="F16" s="19"/>
    </row>
    <row r="17" spans="1:6" ht="12.75">
      <c r="A17" s="62"/>
      <c r="B17" s="1" t="str">
        <f t="shared" ref="B17:B18" si="3">B3</f>
        <v>09.50 - 10.30</v>
      </c>
      <c r="C17" s="3" t="s">
        <v>11</v>
      </c>
      <c r="D17" s="6" t="str">
        <f t="shared" ref="D17:D18" si="4">D3</f>
        <v>родн.яз.(осн)</v>
      </c>
      <c r="E17" s="39" t="s">
        <v>127</v>
      </c>
      <c r="F17" s="19"/>
    </row>
    <row r="18" spans="1:6" ht="12.75">
      <c r="A18" s="62"/>
      <c r="B18" s="1" t="str">
        <f t="shared" si="3"/>
        <v>09.50 - 10.30</v>
      </c>
      <c r="C18" s="3" t="s">
        <v>11</v>
      </c>
      <c r="D18" s="6" t="str">
        <f t="shared" si="4"/>
        <v>родн.яз.(дифф)</v>
      </c>
      <c r="E18" s="19" t="s">
        <v>126</v>
      </c>
      <c r="F18" s="19"/>
    </row>
    <row r="19" spans="1:6" s="52" customFormat="1" ht="12.75">
      <c r="A19" s="62"/>
      <c r="B19" s="1" t="str">
        <f>$B$11</f>
        <v>10.50 - 11.30</v>
      </c>
      <c r="C19" s="3" t="s">
        <v>14</v>
      </c>
      <c r="D19" s="6" t="str">
        <f t="shared" ref="D19:D20" si="5">D13</f>
        <v>ин.яз(англ)</v>
      </c>
      <c r="E19" s="58" t="s">
        <v>155</v>
      </c>
      <c r="F19" s="19"/>
    </row>
    <row r="20" spans="1:6" s="52" customFormat="1" ht="12.75">
      <c r="A20" s="62"/>
      <c r="B20" s="1" t="str">
        <f>$B$11</f>
        <v>10.50 - 11.30</v>
      </c>
      <c r="C20" s="3" t="s">
        <v>14</v>
      </c>
      <c r="D20" s="6" t="str">
        <f t="shared" si="5"/>
        <v>ин.яз(франц)</v>
      </c>
      <c r="E20" s="58" t="s">
        <v>122</v>
      </c>
      <c r="F20" s="19"/>
    </row>
    <row r="21" spans="1:6" s="52" customFormat="1" ht="12.75">
      <c r="A21" s="62"/>
      <c r="B21" s="1" t="str">
        <f>$B$12</f>
        <v>11.50 - 12.30</v>
      </c>
      <c r="C21" s="3" t="s">
        <v>15</v>
      </c>
      <c r="D21" s="6" t="s">
        <v>26</v>
      </c>
      <c r="E21" s="19"/>
      <c r="F21" s="19"/>
    </row>
    <row r="22" spans="1:6" s="52" customFormat="1" ht="12.75">
      <c r="A22" s="62"/>
      <c r="B22" s="1" t="s">
        <v>50</v>
      </c>
      <c r="C22" s="3" t="s">
        <v>47</v>
      </c>
      <c r="D22" s="6" t="s">
        <v>79</v>
      </c>
      <c r="E22" s="58" t="s">
        <v>150</v>
      </c>
      <c r="F22" s="19"/>
    </row>
    <row r="23" spans="1:6" s="52" customFormat="1" ht="12.75">
      <c r="A23" s="62"/>
      <c r="B23" s="1" t="s">
        <v>70</v>
      </c>
      <c r="C23" s="3" t="s">
        <v>71</v>
      </c>
      <c r="D23" s="6" t="str">
        <f t="shared" ref="D23:D24" si="6">D17</f>
        <v>родн.яз.(осн)</v>
      </c>
      <c r="E23" s="39" t="s">
        <v>131</v>
      </c>
      <c r="F23" s="19"/>
    </row>
    <row r="24" spans="1:6" ht="12.75">
      <c r="A24" s="62"/>
      <c r="B24" s="1" t="s">
        <v>70</v>
      </c>
      <c r="C24" s="3" t="s">
        <v>71</v>
      </c>
      <c r="D24" s="6" t="str">
        <f t="shared" si="6"/>
        <v>родн.яз.(дифф)</v>
      </c>
      <c r="E24" s="19" t="s">
        <v>126</v>
      </c>
      <c r="F24" s="19"/>
    </row>
    <row r="25" spans="1:6" ht="12.75">
      <c r="A25" s="60" t="s">
        <v>18</v>
      </c>
      <c r="B25" s="1" t="str">
        <f t="shared" ref="B25:B26" si="7">B2</f>
        <v>09.00 - 09.40</v>
      </c>
      <c r="C25" s="3" t="s">
        <v>8</v>
      </c>
      <c r="D25" s="6" t="s">
        <v>26</v>
      </c>
      <c r="E25" s="19"/>
      <c r="F25" s="19"/>
    </row>
    <row r="26" spans="1:6" ht="12.75">
      <c r="A26" s="62"/>
      <c r="B26" s="1" t="str">
        <f t="shared" si="7"/>
        <v>09.50 - 10.30</v>
      </c>
      <c r="C26" s="3" t="s">
        <v>11</v>
      </c>
      <c r="D26" s="6" t="s">
        <v>79</v>
      </c>
      <c r="E26" s="58" t="s">
        <v>152</v>
      </c>
      <c r="F26" s="6"/>
    </row>
    <row r="27" spans="1:6" s="21" customFormat="1" ht="12.75">
      <c r="A27" s="62"/>
      <c r="B27" s="1" t="str">
        <f>$B$19</f>
        <v>10.50 - 11.30</v>
      </c>
      <c r="C27" s="27" t="s">
        <v>14</v>
      </c>
      <c r="D27" s="25" t="s">
        <v>28</v>
      </c>
      <c r="E27" s="39" t="s">
        <v>133</v>
      </c>
      <c r="F27" s="6"/>
    </row>
    <row r="28" spans="1:6" ht="12.75">
      <c r="A28" s="62"/>
      <c r="B28" s="1" t="str">
        <f>$B$21</f>
        <v>11.50 - 12.30</v>
      </c>
      <c r="C28" s="3" t="s">
        <v>15</v>
      </c>
      <c r="D28" s="25" t="s">
        <v>83</v>
      </c>
      <c r="E28" s="58" t="s">
        <v>150</v>
      </c>
      <c r="F28" s="6"/>
    </row>
    <row r="29" spans="1:6" s="52" customFormat="1" ht="12.75">
      <c r="A29" s="62"/>
      <c r="B29" s="1" t="str">
        <f>$B$22</f>
        <v>12.40 - 13.20</v>
      </c>
      <c r="C29" s="3" t="s">
        <v>47</v>
      </c>
      <c r="D29" s="25" t="str">
        <f t="shared" ref="D29:D30" si="8">D23</f>
        <v>родн.яз.(осн)</v>
      </c>
      <c r="E29" s="39" t="s">
        <v>124</v>
      </c>
      <c r="F29" s="6"/>
    </row>
    <row r="30" spans="1:6" s="52" customFormat="1" ht="12.75">
      <c r="A30" s="62"/>
      <c r="B30" s="1" t="str">
        <f>$B$22</f>
        <v>12.40 - 13.20</v>
      </c>
      <c r="C30" s="3" t="s">
        <v>47</v>
      </c>
      <c r="D30" s="25" t="str">
        <f t="shared" si="8"/>
        <v>родн.яз.(дифф)</v>
      </c>
      <c r="E30" s="39" t="s">
        <v>126</v>
      </c>
      <c r="F30" s="6"/>
    </row>
    <row r="31" spans="1:6" ht="12.75">
      <c r="A31" s="62"/>
      <c r="B31" s="1" t="str">
        <f>$B$24</f>
        <v>13.30 - 14.10</v>
      </c>
      <c r="C31" s="3" t="s">
        <v>71</v>
      </c>
      <c r="D31" s="6" t="s">
        <v>55</v>
      </c>
      <c r="E31" s="19" t="s">
        <v>164</v>
      </c>
      <c r="F31" s="19"/>
    </row>
    <row r="32" spans="1:6" ht="12.75">
      <c r="A32" s="60" t="s">
        <v>19</v>
      </c>
      <c r="B32" s="18" t="str">
        <f t="shared" ref="B32:B33" si="9">B25</f>
        <v>09.00 - 09.40</v>
      </c>
      <c r="C32" s="3" t="s">
        <v>8</v>
      </c>
      <c r="D32" s="6" t="s">
        <v>33</v>
      </c>
      <c r="E32" s="39" t="s">
        <v>119</v>
      </c>
      <c r="F32" s="6"/>
    </row>
    <row r="33" spans="1:6" ht="12.75">
      <c r="A33" s="62"/>
      <c r="B33" s="18" t="str">
        <f t="shared" si="9"/>
        <v>09.50 - 10.30</v>
      </c>
      <c r="C33" s="3" t="s">
        <v>11</v>
      </c>
      <c r="D33" s="6" t="s">
        <v>30</v>
      </c>
      <c r="E33" s="19" t="s">
        <v>164</v>
      </c>
      <c r="F33" s="6"/>
    </row>
    <row r="34" spans="1:6" ht="12.75">
      <c r="A34" s="62"/>
      <c r="B34" s="18" t="str">
        <f>$B$19</f>
        <v>10.50 - 11.30</v>
      </c>
      <c r="C34" s="3" t="s">
        <v>14</v>
      </c>
      <c r="D34" s="25" t="str">
        <f t="shared" ref="D34:D35" si="10">D19</f>
        <v>ин.яз(англ)</v>
      </c>
      <c r="E34" s="58" t="s">
        <v>155</v>
      </c>
      <c r="F34" s="6"/>
    </row>
    <row r="35" spans="1:6" s="52" customFormat="1" ht="12.75">
      <c r="A35" s="62"/>
      <c r="B35" s="18" t="str">
        <f>$B$19</f>
        <v>10.50 - 11.30</v>
      </c>
      <c r="C35" s="53" t="s">
        <v>14</v>
      </c>
      <c r="D35" s="29" t="str">
        <f t="shared" si="10"/>
        <v>ин.яз(франц)</v>
      </c>
      <c r="E35" s="39" t="s">
        <v>122</v>
      </c>
      <c r="F35" s="54"/>
    </row>
    <row r="36" spans="1:6" s="52" customFormat="1" ht="12.75">
      <c r="A36" s="62"/>
      <c r="B36" s="18" t="str">
        <f>$B$21</f>
        <v>11.50 - 12.30</v>
      </c>
      <c r="C36" s="53" t="s">
        <v>15</v>
      </c>
      <c r="D36" s="29" t="s">
        <v>73</v>
      </c>
      <c r="E36" s="34" t="s">
        <v>164</v>
      </c>
      <c r="F36" s="54"/>
    </row>
    <row r="37" spans="1:6" s="52" customFormat="1" ht="12.75">
      <c r="A37" s="62"/>
      <c r="B37" s="18" t="str">
        <f>$B$22</f>
        <v>12.40 - 13.20</v>
      </c>
      <c r="C37" s="53" t="s">
        <v>47</v>
      </c>
      <c r="D37" s="29" t="s">
        <v>101</v>
      </c>
      <c r="E37" s="34" t="s">
        <v>164</v>
      </c>
      <c r="F37" s="54"/>
    </row>
    <row r="38" spans="1:6" ht="12.75">
      <c r="A38" s="68"/>
      <c r="B38" s="18" t="str">
        <f>$B$24</f>
        <v>13.30 - 14.10</v>
      </c>
      <c r="C38" s="28" t="s">
        <v>71</v>
      </c>
      <c r="D38" s="29" t="s">
        <v>112</v>
      </c>
      <c r="E38" s="34" t="s">
        <v>164</v>
      </c>
      <c r="F38" s="34"/>
    </row>
    <row r="39" spans="1:6" ht="15.75" customHeight="1">
      <c r="A39" s="67" t="s">
        <v>22</v>
      </c>
      <c r="B39" s="15" t="str">
        <f t="shared" ref="B39:B40" si="11">B25</f>
        <v>09.00 - 09.40</v>
      </c>
      <c r="C39" s="14" t="s">
        <v>8</v>
      </c>
      <c r="D39" s="13" t="s">
        <v>112</v>
      </c>
      <c r="E39" s="22" t="s">
        <v>164</v>
      </c>
      <c r="F39" s="13"/>
    </row>
    <row r="40" spans="1:6" ht="15.75" customHeight="1">
      <c r="A40" s="62"/>
      <c r="B40" s="15" t="str">
        <f t="shared" si="11"/>
        <v>09.50 - 10.30</v>
      </c>
      <c r="C40" s="14" t="s">
        <v>11</v>
      </c>
      <c r="D40" s="13" t="s">
        <v>55</v>
      </c>
      <c r="E40" s="22" t="s">
        <v>164</v>
      </c>
      <c r="F40" s="13"/>
    </row>
    <row r="41" spans="1:6" s="52" customFormat="1" ht="15.75" customHeight="1">
      <c r="A41" s="62"/>
      <c r="B41" s="15" t="str">
        <f>$B$19</f>
        <v>10.50 - 11.30</v>
      </c>
      <c r="C41" s="14" t="s">
        <v>14</v>
      </c>
      <c r="D41" s="13" t="s">
        <v>79</v>
      </c>
      <c r="E41" s="58" t="s">
        <v>150</v>
      </c>
      <c r="F41" s="13"/>
    </row>
    <row r="42" spans="1:6" s="52" customFormat="1" ht="15.75" customHeight="1">
      <c r="A42" s="62"/>
      <c r="B42" s="15" t="str">
        <f>$B$21</f>
        <v>11.50 - 12.30</v>
      </c>
      <c r="C42" s="14" t="s">
        <v>15</v>
      </c>
      <c r="D42" s="13" t="s">
        <v>103</v>
      </c>
      <c r="E42" s="22" t="s">
        <v>164</v>
      </c>
      <c r="F42" s="13"/>
    </row>
    <row r="43" spans="1:6" s="52" customFormat="1" ht="15.75" customHeight="1">
      <c r="A43" s="62"/>
      <c r="B43" s="15" t="str">
        <f>$B$22</f>
        <v>12.40 - 13.20</v>
      </c>
      <c r="C43" s="14" t="s">
        <v>47</v>
      </c>
      <c r="D43" s="13" t="s">
        <v>113</v>
      </c>
      <c r="E43" s="22" t="s">
        <v>164</v>
      </c>
      <c r="F43" s="13"/>
    </row>
    <row r="44" spans="1:6" ht="15.75" customHeight="1">
      <c r="A44" s="62"/>
      <c r="B44" s="15" t="str">
        <f>$B$24</f>
        <v>13.30 - 14.10</v>
      </c>
      <c r="C44" s="14" t="s">
        <v>71</v>
      </c>
      <c r="D44" s="13" t="s">
        <v>114</v>
      </c>
      <c r="E44" s="22" t="s">
        <v>164</v>
      </c>
      <c r="F44" s="13"/>
    </row>
  </sheetData>
  <mergeCells count="6">
    <mergeCell ref="A39:A44"/>
    <mergeCell ref="A2:A8"/>
    <mergeCell ref="A9:A15"/>
    <mergeCell ref="A16:A24"/>
    <mergeCell ref="A25:A31"/>
    <mergeCell ref="A32:A38"/>
  </mergeCells>
  <hyperlinks>
    <hyperlink ref="E32" r:id="rId1"/>
    <hyperlink ref="E29" r:id="rId2"/>
    <hyperlink ref="E30" r:id="rId3"/>
    <hyperlink ref="E17" r:id="rId4"/>
    <hyperlink ref="E23" r:id="rId5"/>
    <hyperlink ref="E27" r:id="rId6"/>
    <hyperlink ref="E16" r:id="rId7"/>
    <hyperlink ref="E35" r:id="rId8"/>
    <hyperlink ref="E14" r:id="rId9"/>
    <hyperlink ref="E22" r:id="rId10"/>
    <hyperlink ref="E13" r:id="rId11"/>
    <hyperlink ref="E20" r:id="rId12"/>
    <hyperlink ref="E19" r:id="rId13"/>
    <hyperlink ref="E34" r:id="rId14"/>
    <hyperlink ref="E28" r:id="rId15"/>
    <hyperlink ref="E26" r:id="rId16" display="https://us05web.zoom.us/j/8643092696?pwd=SnhHVC9QZWFIb1NvamhHYXFOeVhUdz09"/>
    <hyperlink ref="E41" r:id="rId17"/>
  </hyperlinks>
  <pageMargins left="0.7" right="0.7" top="0.75" bottom="0.75" header="0.3" footer="0.3"/>
  <pageSetup paperSize="9" orientation="portrait" verticalDpi="0" r:id="rId18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4"/>
  <sheetViews>
    <sheetView topLeftCell="A25" workbookViewId="0">
      <selection activeCell="E20" sqref="E20"/>
    </sheetView>
  </sheetViews>
  <sheetFormatPr defaultColWidth="14.42578125" defaultRowHeight="15.75" customHeight="1"/>
  <cols>
    <col min="5" max="5" width="80.7109375" customWidth="1"/>
    <col min="6" max="6" width="104.5703125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60" t="s">
        <v>6</v>
      </c>
      <c r="B2" s="17" t="s">
        <v>7</v>
      </c>
      <c r="C2" s="3" t="s">
        <v>8</v>
      </c>
      <c r="D2" s="3" t="s">
        <v>23</v>
      </c>
      <c r="E2" s="8"/>
      <c r="F2" s="5"/>
    </row>
    <row r="3" spans="1:6" ht="12.75">
      <c r="A3" s="62"/>
      <c r="B3" s="18" t="s">
        <v>53</v>
      </c>
      <c r="C3" s="3" t="s">
        <v>11</v>
      </c>
      <c r="D3" s="3" t="s">
        <v>83</v>
      </c>
      <c r="E3" s="20"/>
      <c r="F3" s="5"/>
    </row>
    <row r="4" spans="1:6" s="46" customFormat="1" ht="12.75">
      <c r="A4" s="62"/>
      <c r="B4" s="18" t="s">
        <v>45</v>
      </c>
      <c r="C4" s="3" t="s">
        <v>14</v>
      </c>
      <c r="D4" s="3" t="s">
        <v>24</v>
      </c>
      <c r="E4" s="20"/>
      <c r="F4" s="5"/>
    </row>
    <row r="5" spans="1:6" s="46" customFormat="1" ht="12.75">
      <c r="A5" s="62"/>
      <c r="B5" s="18" t="s">
        <v>49</v>
      </c>
      <c r="C5" s="3" t="s">
        <v>15</v>
      </c>
      <c r="D5" s="3" t="s">
        <v>25</v>
      </c>
      <c r="E5" s="20"/>
      <c r="F5" s="5"/>
    </row>
    <row r="6" spans="1:6" s="46" customFormat="1" ht="12.75">
      <c r="A6" s="62"/>
      <c r="B6" s="18" t="s">
        <v>50</v>
      </c>
      <c r="C6" s="3" t="s">
        <v>47</v>
      </c>
      <c r="D6" s="3" t="s">
        <v>29</v>
      </c>
      <c r="E6" s="20"/>
      <c r="F6" s="5"/>
    </row>
    <row r="7" spans="1:6" s="46" customFormat="1" ht="12.75">
      <c r="A7" s="62"/>
      <c r="B7" s="18" t="s">
        <v>70</v>
      </c>
      <c r="C7" s="3" t="s">
        <v>71</v>
      </c>
      <c r="D7" s="3" t="s">
        <v>93</v>
      </c>
      <c r="E7" s="20"/>
      <c r="F7" s="5"/>
    </row>
    <row r="8" spans="1:6" ht="12.75">
      <c r="A8" s="62"/>
      <c r="B8" s="18" t="s">
        <v>70</v>
      </c>
      <c r="C8" s="3" t="s">
        <v>71</v>
      </c>
      <c r="D8" s="3" t="s">
        <v>94</v>
      </c>
      <c r="E8" s="20"/>
      <c r="F8" s="5"/>
    </row>
    <row r="9" spans="1:6" ht="12.75">
      <c r="A9" s="60" t="s">
        <v>16</v>
      </c>
      <c r="B9" s="1" t="s">
        <v>7</v>
      </c>
      <c r="C9" s="3" t="s">
        <v>8</v>
      </c>
      <c r="D9" s="6" t="s">
        <v>46</v>
      </c>
      <c r="E9" s="19" t="s">
        <v>164</v>
      </c>
      <c r="F9" s="19"/>
    </row>
    <row r="10" spans="1:6" ht="12.75">
      <c r="A10" s="62"/>
      <c r="B10" s="1" t="s">
        <v>53</v>
      </c>
      <c r="C10" s="3" t="s">
        <v>11</v>
      </c>
      <c r="D10" s="6" t="s">
        <v>26</v>
      </c>
      <c r="E10" s="19"/>
      <c r="F10" s="19"/>
    </row>
    <row r="11" spans="1:6" ht="12.75">
      <c r="A11" s="62"/>
      <c r="B11" s="1" t="s">
        <v>45</v>
      </c>
      <c r="C11" s="3" t="s">
        <v>14</v>
      </c>
      <c r="D11" s="6" t="s">
        <v>95</v>
      </c>
      <c r="E11" s="19" t="s">
        <v>164</v>
      </c>
      <c r="F11" s="6"/>
    </row>
    <row r="12" spans="1:6" s="46" customFormat="1" ht="12.75">
      <c r="A12" s="62"/>
      <c r="B12" s="1" t="s">
        <v>96</v>
      </c>
      <c r="C12" s="3" t="s">
        <v>15</v>
      </c>
      <c r="D12" s="6" t="s">
        <v>97</v>
      </c>
      <c r="E12" s="58" t="s">
        <v>155</v>
      </c>
      <c r="F12" s="6"/>
    </row>
    <row r="13" spans="1:6" s="46" customFormat="1" ht="12.75">
      <c r="A13" s="62"/>
      <c r="B13" s="1" t="s">
        <v>49</v>
      </c>
      <c r="C13" s="3" t="s">
        <v>15</v>
      </c>
      <c r="D13" s="6" t="s">
        <v>65</v>
      </c>
      <c r="E13" s="57" t="s">
        <v>146</v>
      </c>
      <c r="F13" s="6"/>
    </row>
    <row r="14" spans="1:6" s="46" customFormat="1" ht="12.75">
      <c r="A14" s="62"/>
      <c r="B14" s="1" t="s">
        <v>50</v>
      </c>
      <c r="C14" s="3" t="s">
        <v>47</v>
      </c>
      <c r="D14" s="6" t="s">
        <v>24</v>
      </c>
      <c r="E14" s="19" t="s">
        <v>164</v>
      </c>
      <c r="F14" s="6"/>
    </row>
    <row r="15" spans="1:6" ht="12.75">
      <c r="A15" s="62"/>
      <c r="B15" s="1" t="s">
        <v>70</v>
      </c>
      <c r="C15" s="3" t="s">
        <v>71</v>
      </c>
      <c r="D15" s="6" t="s">
        <v>98</v>
      </c>
      <c r="E15" s="19" t="s">
        <v>164</v>
      </c>
      <c r="F15" s="19"/>
    </row>
    <row r="16" spans="1:6" ht="12.75">
      <c r="A16" s="60" t="s">
        <v>17</v>
      </c>
      <c r="B16" s="1" t="str">
        <f t="shared" ref="B16:B17" si="0">B9</f>
        <v>09.00 - 09.40</v>
      </c>
      <c r="C16" s="3" t="s">
        <v>8</v>
      </c>
      <c r="D16" s="6" t="s">
        <v>79</v>
      </c>
      <c r="E16" s="58" t="s">
        <v>150</v>
      </c>
      <c r="F16" s="19"/>
    </row>
    <row r="17" spans="1:6" ht="12.75">
      <c r="A17" s="62"/>
      <c r="B17" s="1" t="str">
        <f t="shared" si="0"/>
        <v>09.50 - 10.30</v>
      </c>
      <c r="C17" s="3" t="s">
        <v>11</v>
      </c>
      <c r="D17" s="6" t="str">
        <f t="shared" ref="D17:D18" si="1">D12</f>
        <v>ин.яз ( англ)</v>
      </c>
      <c r="E17" s="58" t="s">
        <v>155</v>
      </c>
      <c r="F17" s="6"/>
    </row>
    <row r="18" spans="1:6" s="23" customFormat="1" ht="12.75">
      <c r="A18" s="62"/>
      <c r="B18" s="1" t="s">
        <v>53</v>
      </c>
      <c r="C18" s="3" t="s">
        <v>11</v>
      </c>
      <c r="D18" s="6" t="str">
        <f t="shared" si="1"/>
        <v>ин.яз (франц)</v>
      </c>
      <c r="E18" s="58" t="s">
        <v>122</v>
      </c>
      <c r="F18" s="6"/>
    </row>
    <row r="19" spans="1:6" ht="12.75">
      <c r="A19" s="62"/>
      <c r="B19" s="1" t="s">
        <v>45</v>
      </c>
      <c r="C19" s="3" t="s">
        <v>14</v>
      </c>
      <c r="D19" s="6" t="str">
        <f t="shared" ref="D19:D20" si="2">D7</f>
        <v>родн. яз.(осн)</v>
      </c>
      <c r="E19" s="39" t="s">
        <v>130</v>
      </c>
      <c r="F19" s="19"/>
    </row>
    <row r="20" spans="1:6" s="46" customFormat="1" ht="12.75">
      <c r="A20" s="62"/>
      <c r="B20" s="1" t="s">
        <v>45</v>
      </c>
      <c r="C20" s="3" t="s">
        <v>14</v>
      </c>
      <c r="D20" s="6" t="str">
        <f t="shared" si="2"/>
        <v>родн. яз.(дифф)</v>
      </c>
      <c r="E20" s="19" t="s">
        <v>126</v>
      </c>
      <c r="F20" s="19"/>
    </row>
    <row r="21" spans="1:6" s="46" customFormat="1" ht="12.75">
      <c r="A21" s="62"/>
      <c r="B21" s="1" t="s">
        <v>49</v>
      </c>
      <c r="C21" s="3" t="s">
        <v>15</v>
      </c>
      <c r="D21" s="6" t="s">
        <v>23</v>
      </c>
      <c r="E21" s="19"/>
      <c r="F21" s="19"/>
    </row>
    <row r="22" spans="1:6" s="46" customFormat="1" ht="12.75">
      <c r="A22" s="62"/>
      <c r="B22" s="1" t="s">
        <v>50</v>
      </c>
      <c r="C22" s="3" t="s">
        <v>47</v>
      </c>
      <c r="D22" s="6" t="s">
        <v>28</v>
      </c>
      <c r="E22" s="39" t="s">
        <v>133</v>
      </c>
      <c r="F22" s="19"/>
    </row>
    <row r="23" spans="1:6" ht="12.75">
      <c r="A23" s="62"/>
      <c r="B23" s="1" t="s">
        <v>70</v>
      </c>
      <c r="C23" s="3" t="s">
        <v>71</v>
      </c>
      <c r="D23" s="6" t="s">
        <v>99</v>
      </c>
      <c r="E23" s="39" t="s">
        <v>133</v>
      </c>
      <c r="F23" s="19"/>
    </row>
    <row r="24" spans="1:6" ht="12.75">
      <c r="A24" s="60" t="s">
        <v>18</v>
      </c>
      <c r="B24" s="1" t="str">
        <f>B2</f>
        <v>09.00 - 09.40</v>
      </c>
      <c r="C24" s="3" t="s">
        <v>8</v>
      </c>
      <c r="D24" s="6" t="s">
        <v>79</v>
      </c>
      <c r="E24" s="58" t="s">
        <v>150</v>
      </c>
      <c r="F24" s="6"/>
    </row>
    <row r="25" spans="1:6" ht="12.75">
      <c r="A25" s="62"/>
      <c r="B25" s="1" t="str">
        <f>B3</f>
        <v>09.50 - 10.30</v>
      </c>
      <c r="C25" s="3" t="s">
        <v>11</v>
      </c>
      <c r="D25" s="6" t="s">
        <v>25</v>
      </c>
      <c r="E25" s="39" t="s">
        <v>118</v>
      </c>
      <c r="F25" s="19"/>
    </row>
    <row r="26" spans="1:6" ht="12.75">
      <c r="A26" s="62"/>
      <c r="B26" s="1" t="s">
        <v>45</v>
      </c>
      <c r="C26" s="3" t="s">
        <v>14</v>
      </c>
      <c r="D26" s="6" t="s">
        <v>26</v>
      </c>
      <c r="E26" s="19"/>
      <c r="F26" s="19"/>
    </row>
    <row r="27" spans="1:6" ht="12.75">
      <c r="A27" s="62"/>
      <c r="B27" s="1" t="s">
        <v>49</v>
      </c>
      <c r="C27" s="3" t="s">
        <v>15</v>
      </c>
      <c r="D27" s="25" t="s">
        <v>46</v>
      </c>
      <c r="E27" s="19" t="s">
        <v>164</v>
      </c>
      <c r="F27" s="6"/>
    </row>
    <row r="28" spans="1:6" s="46" customFormat="1" ht="12.75">
      <c r="A28" s="62"/>
      <c r="B28" s="1" t="s">
        <v>50</v>
      </c>
      <c r="C28" s="3" t="s">
        <v>47</v>
      </c>
      <c r="D28" s="25" t="s">
        <v>28</v>
      </c>
      <c r="E28" s="39" t="s">
        <v>133</v>
      </c>
      <c r="F28" s="6"/>
    </row>
    <row r="29" spans="1:6" s="46" customFormat="1" ht="12.75">
      <c r="A29" s="62"/>
      <c r="B29" s="1" t="s">
        <v>70</v>
      </c>
      <c r="C29" s="3" t="s">
        <v>71</v>
      </c>
      <c r="D29" s="25" t="str">
        <f t="shared" ref="D29:D30" si="3">D19</f>
        <v>родн. яз.(осн)</v>
      </c>
      <c r="E29" s="39" t="s">
        <v>123</v>
      </c>
      <c r="F29" s="6"/>
    </row>
    <row r="30" spans="1:6" ht="12.75">
      <c r="A30" s="68"/>
      <c r="B30" s="1" t="s">
        <v>70</v>
      </c>
      <c r="C30" s="27" t="s">
        <v>71</v>
      </c>
      <c r="D30" s="25" t="str">
        <f t="shared" si="3"/>
        <v>родн. яз.(дифф)</v>
      </c>
      <c r="E30" s="39" t="s">
        <v>126</v>
      </c>
      <c r="F30" s="6"/>
    </row>
    <row r="31" spans="1:6" ht="12.75">
      <c r="A31" s="60" t="s">
        <v>19</v>
      </c>
      <c r="B31" s="1" t="str">
        <f>B2</f>
        <v>09.00 - 09.40</v>
      </c>
      <c r="C31" s="3" t="s">
        <v>8</v>
      </c>
      <c r="D31" s="6" t="str">
        <f t="shared" ref="D31:D32" si="4">D29</f>
        <v>родн. яз.(осн)</v>
      </c>
      <c r="E31" s="58" t="s">
        <v>158</v>
      </c>
      <c r="F31" s="6"/>
    </row>
    <row r="32" spans="1:6" ht="12.75">
      <c r="A32" s="62"/>
      <c r="B32" s="1" t="s">
        <v>7</v>
      </c>
      <c r="C32" s="3" t="s">
        <v>8</v>
      </c>
      <c r="D32" s="6" t="str">
        <f t="shared" si="4"/>
        <v>родн. яз.(дифф)</v>
      </c>
      <c r="E32" s="56" t="s">
        <v>126</v>
      </c>
      <c r="F32" s="6"/>
    </row>
    <row r="33" spans="1:6" s="21" customFormat="1" ht="12.75">
      <c r="A33" s="62"/>
      <c r="B33" s="18" t="s">
        <v>53</v>
      </c>
      <c r="C33" s="27" t="s">
        <v>100</v>
      </c>
      <c r="D33" s="25" t="s">
        <v>29</v>
      </c>
      <c r="E33" s="19" t="s">
        <v>164</v>
      </c>
      <c r="F33" s="6"/>
    </row>
    <row r="34" spans="1:6" ht="12.75">
      <c r="A34" s="62"/>
      <c r="B34" s="1" t="s">
        <v>45</v>
      </c>
      <c r="C34" s="3" t="s">
        <v>14</v>
      </c>
      <c r="D34" s="25" t="s">
        <v>101</v>
      </c>
      <c r="E34" s="19" t="s">
        <v>164</v>
      </c>
      <c r="F34" s="19"/>
    </row>
    <row r="35" spans="1:6" s="46" customFormat="1" ht="12.75">
      <c r="A35" s="62"/>
      <c r="B35" s="1" t="s">
        <v>49</v>
      </c>
      <c r="C35" s="3" t="s">
        <v>15</v>
      </c>
      <c r="D35" s="25" t="s">
        <v>46</v>
      </c>
      <c r="E35" s="19" t="s">
        <v>164</v>
      </c>
      <c r="F35" s="19"/>
    </row>
    <row r="36" spans="1:6" s="46" customFormat="1" ht="12.75">
      <c r="A36" s="62"/>
      <c r="B36" s="1" t="s">
        <v>50</v>
      </c>
      <c r="C36" s="3" t="s">
        <v>47</v>
      </c>
      <c r="D36" s="25" t="str">
        <f t="shared" ref="D36:D37" si="5">D17</f>
        <v>ин.яз ( англ)</v>
      </c>
      <c r="E36" s="58" t="s">
        <v>155</v>
      </c>
      <c r="F36" s="19"/>
    </row>
    <row r="37" spans="1:6" s="46" customFormat="1" ht="12.75">
      <c r="A37" s="62"/>
      <c r="B37" s="1" t="s">
        <v>50</v>
      </c>
      <c r="C37" s="3" t="s">
        <v>47</v>
      </c>
      <c r="D37" s="25" t="str">
        <f t="shared" si="5"/>
        <v>ин.яз (франц)</v>
      </c>
      <c r="E37" s="39" t="s">
        <v>122</v>
      </c>
      <c r="F37" s="19"/>
    </row>
    <row r="38" spans="1:6" ht="12.75">
      <c r="A38" s="62"/>
      <c r="B38" s="1" t="s">
        <v>70</v>
      </c>
      <c r="C38" s="3" t="s">
        <v>71</v>
      </c>
      <c r="D38" s="6" t="s">
        <v>102</v>
      </c>
      <c r="E38" s="19" t="s">
        <v>164</v>
      </c>
      <c r="F38" s="6"/>
    </row>
    <row r="39" spans="1:6" ht="15.75" customHeight="1">
      <c r="A39" s="67" t="s">
        <v>22</v>
      </c>
      <c r="B39" s="15" t="str">
        <f>B2</f>
        <v>09.00 - 09.40</v>
      </c>
      <c r="C39" s="14" t="s">
        <v>8</v>
      </c>
      <c r="D39" s="13" t="s">
        <v>79</v>
      </c>
      <c r="E39" s="58" t="s">
        <v>150</v>
      </c>
      <c r="F39" s="13"/>
    </row>
    <row r="40" spans="1:6" ht="15.75" customHeight="1">
      <c r="A40" s="62"/>
      <c r="B40" s="15" t="str">
        <f>B3</f>
        <v>09.50 - 10.30</v>
      </c>
      <c r="C40" s="14" t="s">
        <v>11</v>
      </c>
      <c r="D40" s="13" t="s">
        <v>103</v>
      </c>
      <c r="E40" s="22" t="s">
        <v>164</v>
      </c>
      <c r="F40" s="24"/>
    </row>
    <row r="41" spans="1:6" s="46" customFormat="1" ht="15.75" customHeight="1">
      <c r="A41" s="62"/>
      <c r="B41" s="15" t="str">
        <f t="shared" ref="B41:B43" si="6">B34</f>
        <v>10.50 - 11.30</v>
      </c>
      <c r="C41" s="14" t="s">
        <v>14</v>
      </c>
      <c r="D41" s="13" t="s">
        <v>30</v>
      </c>
      <c r="E41" s="22" t="s">
        <v>164</v>
      </c>
      <c r="F41" s="24"/>
    </row>
    <row r="42" spans="1:6" s="46" customFormat="1" ht="15.75" customHeight="1">
      <c r="A42" s="62"/>
      <c r="B42" s="15" t="str">
        <f t="shared" si="6"/>
        <v>11.50 - 12.30</v>
      </c>
      <c r="C42" s="14" t="s">
        <v>15</v>
      </c>
      <c r="D42" s="13" t="s">
        <v>83</v>
      </c>
      <c r="E42" s="58" t="s">
        <v>150</v>
      </c>
      <c r="F42" s="24"/>
    </row>
    <row r="43" spans="1:6" s="46" customFormat="1" ht="15.75" customHeight="1">
      <c r="A43" s="62"/>
      <c r="B43" s="15" t="str">
        <f t="shared" si="6"/>
        <v>12.40 - 13.20</v>
      </c>
      <c r="C43" s="14" t="s">
        <v>47</v>
      </c>
      <c r="D43" s="13" t="s">
        <v>55</v>
      </c>
      <c r="E43" s="22" t="s">
        <v>164</v>
      </c>
      <c r="F43" s="24"/>
    </row>
    <row r="44" spans="1:6" ht="15.75" customHeight="1">
      <c r="A44" s="62"/>
      <c r="B44" s="15" t="s">
        <v>70</v>
      </c>
      <c r="C44" s="14" t="s">
        <v>71</v>
      </c>
      <c r="D44" s="26" t="s">
        <v>113</v>
      </c>
      <c r="E44" s="22" t="s">
        <v>164</v>
      </c>
      <c r="F44" s="13"/>
    </row>
  </sheetData>
  <mergeCells count="6">
    <mergeCell ref="A39:A44"/>
    <mergeCell ref="A2:A8"/>
    <mergeCell ref="A9:A15"/>
    <mergeCell ref="A16:A23"/>
    <mergeCell ref="A24:A30"/>
    <mergeCell ref="A31:A38"/>
  </mergeCells>
  <hyperlinks>
    <hyperlink ref="E25" r:id="rId1"/>
    <hyperlink ref="E29" r:id="rId2"/>
    <hyperlink ref="E30" r:id="rId3"/>
    <hyperlink ref="E32" r:id="rId4"/>
    <hyperlink ref="E19" r:id="rId5"/>
    <hyperlink ref="E28" r:id="rId6"/>
    <hyperlink ref="E22" r:id="rId7"/>
    <hyperlink ref="E23" r:id="rId8"/>
    <hyperlink ref="E37" r:id="rId9"/>
    <hyperlink ref="E18" r:id="rId10"/>
    <hyperlink ref="E16" r:id="rId11"/>
    <hyperlink ref="E12" r:id="rId12"/>
    <hyperlink ref="E17" r:id="rId13"/>
    <hyperlink ref="E31" r:id="rId14"/>
    <hyperlink ref="E24" r:id="rId15"/>
    <hyperlink ref="E39" r:id="rId16"/>
    <hyperlink ref="E42" r:id="rId17"/>
    <hyperlink ref="E36" r:id="rId18"/>
  </hyperlinks>
  <pageMargins left="0.7" right="0.7" top="0.75" bottom="0.75" header="0.3" footer="0.3"/>
  <pageSetup paperSize="9" orientation="portrait" verticalDpi="0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5а</vt:lpstr>
      <vt:lpstr>6а</vt:lpstr>
      <vt:lpstr>7а</vt:lpstr>
      <vt:lpstr>8а</vt:lpstr>
      <vt:lpstr>9а</vt:lpstr>
      <vt:lpstr>10а</vt:lpstr>
      <vt:lpstr>11а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modified xsi:type="dcterms:W3CDTF">2022-01-26T06:05:46Z</dcterms:modified>
</cp:coreProperties>
</file>